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8级" sheetId="5" r:id="rId1"/>
    <sheet name="19级" sheetId="6" r:id="rId2"/>
    <sheet name="20级" sheetId="9" r:id="rId3"/>
    <sheet name="博士" sheetId="8" r:id="rId4"/>
  </sheets>
  <definedNames>
    <definedName name="_xlnm._FilterDatabase" localSheetId="2" hidden="1">'20级'!$A$2:$H$85</definedName>
  </definedNames>
  <calcPr calcId="144525"/>
</workbook>
</file>

<file path=xl/sharedStrings.xml><?xml version="1.0" encoding="utf-8"?>
<sst xmlns="http://schemas.openxmlformats.org/spreadsheetml/2006/main" count="898" uniqueCount="364">
  <si>
    <r>
      <rPr>
        <sz val="18"/>
        <color theme="1"/>
        <rFont val="Tahoma"/>
        <charset val="134"/>
      </rPr>
      <t>2020</t>
    </r>
    <r>
      <rPr>
        <sz val="18"/>
        <color theme="1"/>
        <rFont val="宋体"/>
        <charset val="134"/>
      </rPr>
      <t>年风景园林与艺术学院</t>
    </r>
    <r>
      <rPr>
        <sz val="18"/>
        <color theme="1"/>
        <rFont val="Tahoma"/>
        <charset val="134"/>
      </rPr>
      <t>2018</t>
    </r>
    <r>
      <rPr>
        <sz val="18"/>
        <color theme="1"/>
        <rFont val="宋体"/>
        <charset val="134"/>
      </rPr>
      <t>级硕士学业奖学金评定结果公示</t>
    </r>
  </si>
  <si>
    <t>序号</t>
  </si>
  <si>
    <t>姓名</t>
  </si>
  <si>
    <t>学号</t>
  </si>
  <si>
    <t>专业</t>
  </si>
  <si>
    <t>综合表现（15分）</t>
  </si>
  <si>
    <t>学习成绩（20分）</t>
  </si>
  <si>
    <t>科研成绩（65分）</t>
  </si>
  <si>
    <t>总分
（100分）</t>
  </si>
  <si>
    <t>专业排名</t>
  </si>
  <si>
    <t>奖学金等次</t>
  </si>
  <si>
    <t>田耕</t>
  </si>
  <si>
    <t>风景园林学</t>
  </si>
  <si>
    <t>一等</t>
  </si>
  <si>
    <t>苏少文</t>
  </si>
  <si>
    <t>杨延基</t>
  </si>
  <si>
    <t>王莹</t>
  </si>
  <si>
    <t>刘召强</t>
  </si>
  <si>
    <t>王萌</t>
  </si>
  <si>
    <t>郭梦迪</t>
  </si>
  <si>
    <t>时珍</t>
  </si>
  <si>
    <t>牛贺雨</t>
  </si>
  <si>
    <t>孙婷梅</t>
  </si>
  <si>
    <t>18202081</t>
  </si>
  <si>
    <t>风景园林</t>
  </si>
  <si>
    <t>2</t>
  </si>
  <si>
    <t>陈延永</t>
  </si>
  <si>
    <t>18202090</t>
  </si>
  <si>
    <t>3</t>
  </si>
  <si>
    <t>王鑫宇</t>
  </si>
  <si>
    <t>18202110</t>
  </si>
  <si>
    <t>4</t>
  </si>
  <si>
    <t>王梦瑶</t>
  </si>
  <si>
    <t>18202100</t>
  </si>
  <si>
    <t>5</t>
  </si>
  <si>
    <t>赵赟</t>
  </si>
  <si>
    <t>18202099</t>
  </si>
  <si>
    <t>6</t>
  </si>
  <si>
    <t>杨子萌</t>
  </si>
  <si>
    <t>18202111</t>
  </si>
  <si>
    <t>7</t>
  </si>
  <si>
    <t>王梦晨</t>
  </si>
  <si>
    <t>18202112</t>
  </si>
  <si>
    <t>8</t>
  </si>
  <si>
    <t>陈利明</t>
  </si>
  <si>
    <t>18202103</t>
  </si>
  <si>
    <t>9</t>
  </si>
  <si>
    <t>姚新治</t>
  </si>
  <si>
    <t>18202089</t>
  </si>
  <si>
    <t>10</t>
  </si>
  <si>
    <t>任广振</t>
  </si>
  <si>
    <t>18202101</t>
  </si>
  <si>
    <t>11</t>
  </si>
  <si>
    <t>刘汉宇</t>
  </si>
  <si>
    <t>18202083</t>
  </si>
  <si>
    <t>12</t>
  </si>
  <si>
    <t>张宛玉</t>
  </si>
  <si>
    <t>18202084</t>
  </si>
  <si>
    <t>13</t>
  </si>
  <si>
    <t>丁芹勤</t>
  </si>
  <si>
    <t>18202085</t>
  </si>
  <si>
    <t>14</t>
  </si>
  <si>
    <t>吴芳芳*</t>
  </si>
  <si>
    <t>二等</t>
  </si>
  <si>
    <t>范学琴</t>
  </si>
  <si>
    <t>田玉辉</t>
  </si>
  <si>
    <t>刘莹</t>
  </si>
  <si>
    <t>张寒雪</t>
  </si>
  <si>
    <t>张习文</t>
  </si>
  <si>
    <t>王阳</t>
  </si>
  <si>
    <t>孙利强*</t>
  </si>
  <si>
    <t>张雯</t>
  </si>
  <si>
    <t>18202082</t>
  </si>
  <si>
    <t>刘子茵</t>
  </si>
  <si>
    <t>18202098</t>
  </si>
  <si>
    <t>郭玲子</t>
  </si>
  <si>
    <t>18202109</t>
  </si>
  <si>
    <t>庄苑</t>
  </si>
  <si>
    <t>18202093</t>
  </si>
  <si>
    <t>党卫</t>
  </si>
  <si>
    <t>18202086</t>
  </si>
  <si>
    <t>高爽</t>
  </si>
  <si>
    <t>18202097</t>
  </si>
  <si>
    <t>张彦东</t>
  </si>
  <si>
    <t>18202088</t>
  </si>
  <si>
    <t>吴双</t>
  </si>
  <si>
    <t>18202102</t>
  </si>
  <si>
    <t>易成相</t>
  </si>
  <si>
    <t>18202108</t>
  </si>
  <si>
    <t>宋娜娜</t>
  </si>
  <si>
    <t>18202096</t>
  </si>
  <si>
    <t>汤蒙</t>
  </si>
  <si>
    <t>18202087</t>
  </si>
  <si>
    <t>汤瑶</t>
  </si>
  <si>
    <t>18202107</t>
  </si>
  <si>
    <t>牛欣凯</t>
  </si>
  <si>
    <t>18202104</t>
  </si>
  <si>
    <t>王威</t>
  </si>
  <si>
    <t>18202094</t>
  </si>
  <si>
    <t>赵子冬</t>
  </si>
  <si>
    <t>18202095</t>
  </si>
  <si>
    <t>徐凯瑞</t>
  </si>
  <si>
    <t>18202092</t>
  </si>
  <si>
    <t>邢浩杰</t>
  </si>
  <si>
    <t>18202091</t>
  </si>
  <si>
    <t>赵佳伦</t>
  </si>
  <si>
    <t>18202106</t>
  </si>
  <si>
    <r>
      <rPr>
        <sz val="11"/>
        <color theme="1"/>
        <rFont val="Tahoma"/>
        <charset val="134"/>
      </rPr>
      <t>*</t>
    </r>
    <r>
      <rPr>
        <sz val="11"/>
        <color theme="1"/>
        <rFont val="宋体"/>
        <charset val="134"/>
      </rPr>
      <t>硕士国家奖学金获得者自动认定为二等学业奖学金</t>
    </r>
  </si>
  <si>
    <r>
      <rPr>
        <sz val="18"/>
        <color theme="1"/>
        <rFont val="Tahoma"/>
        <charset val="134"/>
      </rPr>
      <t>2020</t>
    </r>
    <r>
      <rPr>
        <sz val="18"/>
        <color theme="1"/>
        <rFont val="宋体"/>
        <charset val="134"/>
      </rPr>
      <t>年风景园林与艺术学院</t>
    </r>
    <r>
      <rPr>
        <sz val="18"/>
        <color theme="1"/>
        <rFont val="Tahoma"/>
        <charset val="134"/>
      </rPr>
      <t>2019</t>
    </r>
    <r>
      <rPr>
        <sz val="18"/>
        <color theme="1"/>
        <rFont val="宋体"/>
        <charset val="134"/>
      </rPr>
      <t>级硕士学业奖学金评定结果公示</t>
    </r>
  </si>
  <si>
    <t>综合表现（20分）</t>
  </si>
  <si>
    <t>学习成绩（60分）</t>
  </si>
  <si>
    <t>科研成绩（20分）</t>
  </si>
  <si>
    <t>徐娟娟</t>
  </si>
  <si>
    <t>1</t>
  </si>
  <si>
    <t>杨静</t>
  </si>
  <si>
    <t>夏铧</t>
  </si>
  <si>
    <t>张晨曦</t>
  </si>
  <si>
    <t>刘静</t>
  </si>
  <si>
    <t>徐晴晴</t>
  </si>
  <si>
    <t>张庆</t>
  </si>
  <si>
    <t>李文芳</t>
  </si>
  <si>
    <t>城乡规划学</t>
  </si>
  <si>
    <t>刘畅</t>
  </si>
  <si>
    <t>袁德强</t>
  </si>
  <si>
    <t>黄宾芯</t>
  </si>
  <si>
    <t>曹钊豪</t>
  </si>
  <si>
    <t>刘鑫</t>
  </si>
  <si>
    <t>王腾飞</t>
  </si>
  <si>
    <t>冯青梅</t>
  </si>
  <si>
    <t>李倩倩</t>
  </si>
  <si>
    <t>郭悦</t>
  </si>
  <si>
    <t>张晓彦</t>
  </si>
  <si>
    <t>王霄</t>
  </si>
  <si>
    <t>刘胜男</t>
  </si>
  <si>
    <t>梁露</t>
  </si>
  <si>
    <t>靳焕</t>
  </si>
  <si>
    <t>陈耀</t>
  </si>
  <si>
    <t>杨爽</t>
  </si>
  <si>
    <t>王惠惠</t>
  </si>
  <si>
    <t>倪梦辉</t>
  </si>
  <si>
    <t>徐怡宁</t>
  </si>
  <si>
    <t>罗英菡</t>
  </si>
  <si>
    <t>孙泽硕</t>
  </si>
  <si>
    <t>15</t>
  </si>
  <si>
    <t>王琦</t>
  </si>
  <si>
    <t>16</t>
  </si>
  <si>
    <t>何山峰</t>
  </si>
  <si>
    <t>17</t>
  </si>
  <si>
    <t>叶诗怡</t>
  </si>
  <si>
    <t>李莘茹</t>
  </si>
  <si>
    <t>刘琬琪</t>
  </si>
  <si>
    <t>牛艳芳</t>
  </si>
  <si>
    <t>许子贤</t>
  </si>
  <si>
    <t>陈璐</t>
  </si>
  <si>
    <t>苗润田</t>
  </si>
  <si>
    <t>孙宇科</t>
  </si>
  <si>
    <t>杨清</t>
  </si>
  <si>
    <t>陶怡蕾</t>
  </si>
  <si>
    <t>鲁黎明</t>
  </si>
  <si>
    <t>付春蕾</t>
  </si>
  <si>
    <t>李朝梅</t>
  </si>
  <si>
    <t>张春玲</t>
  </si>
  <si>
    <t>张京生</t>
  </si>
  <si>
    <t>王亚茹</t>
  </si>
  <si>
    <t>姚珂心</t>
  </si>
  <si>
    <t>陈帅</t>
  </si>
  <si>
    <t>赵濛濛</t>
  </si>
  <si>
    <t>张一琪</t>
  </si>
  <si>
    <t>牛晓悦</t>
  </si>
  <si>
    <t>刘士栋</t>
  </si>
  <si>
    <r>
      <rPr>
        <sz val="18"/>
        <color theme="1"/>
        <rFont val="Tahoma"/>
        <charset val="134"/>
      </rPr>
      <t>2020</t>
    </r>
    <r>
      <rPr>
        <sz val="18"/>
        <color theme="1"/>
        <rFont val="宋体"/>
        <charset val="134"/>
      </rPr>
      <t>年风景园林与艺术学院</t>
    </r>
    <r>
      <rPr>
        <sz val="18"/>
        <color theme="1"/>
        <rFont val="Tahoma"/>
        <charset val="134"/>
      </rPr>
      <t>2020</t>
    </r>
    <r>
      <rPr>
        <sz val="18"/>
        <color theme="1"/>
        <rFont val="宋体"/>
        <charset val="134"/>
      </rPr>
      <t>级硕士学业奖学金评定结果公示</t>
    </r>
  </si>
  <si>
    <t>总分</t>
  </si>
  <si>
    <r>
      <rPr>
        <b/>
        <sz val="12"/>
        <color theme="1"/>
        <rFont val="宋体"/>
        <charset val="134"/>
        <scheme val="minor"/>
      </rPr>
      <t>调剂生</t>
    </r>
    <r>
      <rPr>
        <b/>
        <vertAlign val="superscript"/>
        <sz val="12"/>
        <color theme="1"/>
        <rFont val="宋体"/>
        <charset val="134"/>
        <scheme val="minor"/>
      </rPr>
      <t>*</t>
    </r>
  </si>
  <si>
    <t>丁皓雪</t>
  </si>
  <si>
    <t>20222016</t>
  </si>
  <si>
    <t>推免</t>
  </si>
  <si>
    <t>否</t>
  </si>
  <si>
    <t>张宇帆</t>
  </si>
  <si>
    <t>20222017</t>
  </si>
  <si>
    <t>朱莹莹</t>
  </si>
  <si>
    <t>20222018</t>
  </si>
  <si>
    <t>王昊宁</t>
  </si>
  <si>
    <t>20222024</t>
  </si>
  <si>
    <t>张佼蕊</t>
  </si>
  <si>
    <t>20222025</t>
  </si>
  <si>
    <t>马玉红</t>
  </si>
  <si>
    <t>20222012</t>
  </si>
  <si>
    <t>赵孟琪</t>
  </si>
  <si>
    <t>20222013</t>
  </si>
  <si>
    <t>闫菲泽</t>
  </si>
  <si>
    <t>20222021</t>
  </si>
  <si>
    <t>王雅瑞</t>
  </si>
  <si>
    <t>20222002</t>
  </si>
  <si>
    <t>冯浩冲</t>
  </si>
  <si>
    <t>20222003</t>
  </si>
  <si>
    <t>王竞娴</t>
  </si>
  <si>
    <t>20222004</t>
  </si>
  <si>
    <t>王菊</t>
  </si>
  <si>
    <t>20222028</t>
  </si>
  <si>
    <t>王瑞博</t>
  </si>
  <si>
    <t>20222029</t>
  </si>
  <si>
    <t>王佳惠</t>
  </si>
  <si>
    <t>20222030</t>
  </si>
  <si>
    <t>孟世玉</t>
  </si>
  <si>
    <t>20222031</t>
  </si>
  <si>
    <t>张艺鸽</t>
  </si>
  <si>
    <t>20222032</t>
  </si>
  <si>
    <t>周迪</t>
  </si>
  <si>
    <t>20222033</t>
  </si>
  <si>
    <t>孙林林</t>
  </si>
  <si>
    <t>20222035</t>
  </si>
  <si>
    <t>崔梦洋</t>
  </si>
  <si>
    <t>20222052</t>
  </si>
  <si>
    <t>李博</t>
  </si>
  <si>
    <t>20222040</t>
  </si>
  <si>
    <t>杨振江</t>
  </si>
  <si>
    <t>20222066</t>
  </si>
  <si>
    <t>王司琦</t>
  </si>
  <si>
    <t>20222081</t>
  </si>
  <si>
    <t>高健康</t>
  </si>
  <si>
    <t>20222044</t>
  </si>
  <si>
    <t>梁朋惠</t>
  </si>
  <si>
    <t>20222056</t>
  </si>
  <si>
    <t>李寒晖</t>
  </si>
  <si>
    <t>20222045</t>
  </si>
  <si>
    <t>李宏婧</t>
  </si>
  <si>
    <t>20222060</t>
  </si>
  <si>
    <t>杨柳烟</t>
  </si>
  <si>
    <t>20222067</t>
  </si>
  <si>
    <t>张齐轩</t>
  </si>
  <si>
    <t>20222048</t>
  </si>
  <si>
    <t>胡宗上</t>
  </si>
  <si>
    <t>20222047</t>
  </si>
  <si>
    <t>王亚萍</t>
  </si>
  <si>
    <t>20222039</t>
  </si>
  <si>
    <t>李雪萌</t>
  </si>
  <si>
    <t>20222059</t>
  </si>
  <si>
    <t>杨玥绮</t>
  </si>
  <si>
    <t>20222038</t>
  </si>
  <si>
    <t>张旭光</t>
  </si>
  <si>
    <t>20222042</t>
  </si>
  <si>
    <t>翟允汝</t>
  </si>
  <si>
    <t>是</t>
  </si>
  <si>
    <t>邹金玉</t>
  </si>
  <si>
    <t>唐蒲霞</t>
  </si>
  <si>
    <t>化晨肖</t>
  </si>
  <si>
    <t>20222008</t>
  </si>
  <si>
    <t>张钰浩</t>
  </si>
  <si>
    <t>20222022</t>
  </si>
  <si>
    <t>陈敏</t>
  </si>
  <si>
    <t>20222027</t>
  </si>
  <si>
    <t>马澜桐</t>
  </si>
  <si>
    <t>20222019</t>
  </si>
  <si>
    <t>韩静静</t>
  </si>
  <si>
    <t>20222026</t>
  </si>
  <si>
    <t>王亚楠</t>
  </si>
  <si>
    <t>20222014</t>
  </si>
  <si>
    <t>肖硕凌</t>
  </si>
  <si>
    <t>20222020</t>
  </si>
  <si>
    <t>张雪莹</t>
  </si>
  <si>
    <t>20222023</t>
  </si>
  <si>
    <t>贾晓立</t>
  </si>
  <si>
    <t>20222015</t>
  </si>
  <si>
    <t>王梦杰</t>
  </si>
  <si>
    <t>20222001</t>
  </si>
  <si>
    <t>黄懿</t>
  </si>
  <si>
    <t>20222006</t>
  </si>
  <si>
    <t>王道位</t>
  </si>
  <si>
    <t>20222007</t>
  </si>
  <si>
    <t>闫莹玉</t>
  </si>
  <si>
    <t>20222005</t>
  </si>
  <si>
    <t>郜梦妍</t>
  </si>
  <si>
    <t>20222054</t>
  </si>
  <si>
    <t>李海燕</t>
  </si>
  <si>
    <t>20222071</t>
  </si>
  <si>
    <t>彭梦威</t>
  </si>
  <si>
    <t>20222068</t>
  </si>
  <si>
    <t>张煜森</t>
  </si>
  <si>
    <t>20222055</t>
  </si>
  <si>
    <t>陈军洲</t>
  </si>
  <si>
    <t>20222069</t>
  </si>
  <si>
    <t>刘瑞洁</t>
  </si>
  <si>
    <t>20222046</t>
  </si>
  <si>
    <t>李紫莹</t>
  </si>
  <si>
    <t>20222057</t>
  </si>
  <si>
    <t>程珊</t>
  </si>
  <si>
    <t>20222070</t>
  </si>
  <si>
    <t>王省委</t>
  </si>
  <si>
    <t>20222079</t>
  </si>
  <si>
    <t>王宏伟</t>
  </si>
  <si>
    <t>20222074</t>
  </si>
  <si>
    <t>汪安印</t>
  </si>
  <si>
    <t>20222078</t>
  </si>
  <si>
    <t>雷天</t>
  </si>
  <si>
    <t>20222041</t>
  </si>
  <si>
    <t>徐峥晖</t>
  </si>
  <si>
    <t>20222034</t>
  </si>
  <si>
    <t>薛国宇</t>
  </si>
  <si>
    <t>20222062</t>
  </si>
  <si>
    <t>夏明月</t>
  </si>
  <si>
    <t>20222036</t>
  </si>
  <si>
    <t>杜晨雨</t>
  </si>
  <si>
    <t>20222064</t>
  </si>
  <si>
    <t>王雨晴</t>
  </si>
  <si>
    <t>20222053</t>
  </si>
  <si>
    <t>高振丽</t>
  </si>
  <si>
    <t>20222063</t>
  </si>
  <si>
    <t>刘仪</t>
  </si>
  <si>
    <t>20222058</t>
  </si>
  <si>
    <t>郑淑然</t>
  </si>
  <si>
    <t>20222037</t>
  </si>
  <si>
    <t>谢宜宾</t>
  </si>
  <si>
    <t>20222043</t>
  </si>
  <si>
    <t>田瑜熠</t>
  </si>
  <si>
    <t>20222051</t>
  </si>
  <si>
    <t>杨佳莹</t>
  </si>
  <si>
    <t>20222061</t>
  </si>
  <si>
    <t>杨俊</t>
  </si>
  <si>
    <t>20222050</t>
  </si>
  <si>
    <t>高士勤</t>
  </si>
  <si>
    <t>20222065</t>
  </si>
  <si>
    <t>王柄权</t>
  </si>
  <si>
    <t>20222049</t>
  </si>
  <si>
    <t>王婉茹</t>
  </si>
  <si>
    <t>20222073</t>
  </si>
  <si>
    <t>王凯璇</t>
  </si>
  <si>
    <t>20222072</t>
  </si>
  <si>
    <t>曹健康</t>
  </si>
  <si>
    <t>20222082</t>
  </si>
  <si>
    <t>尤其</t>
  </si>
  <si>
    <t>20222075</t>
  </si>
  <si>
    <t>丁万鑫</t>
  </si>
  <si>
    <t>20222080</t>
  </si>
  <si>
    <t>木志强</t>
  </si>
  <si>
    <t>20222076</t>
  </si>
  <si>
    <t>彭洁</t>
  </si>
  <si>
    <t>20222077</t>
  </si>
  <si>
    <r>
      <rPr>
        <sz val="11"/>
        <color theme="1"/>
        <rFont val="Tahoma"/>
        <charset val="134"/>
      </rPr>
      <t>*</t>
    </r>
    <r>
      <rPr>
        <sz val="11"/>
        <color theme="1"/>
        <rFont val="宋体"/>
        <charset val="134"/>
      </rPr>
      <t>一志愿优先于调剂生获得一等学业奖学金</t>
    </r>
  </si>
  <si>
    <r>
      <rPr>
        <sz val="14"/>
        <color theme="1"/>
        <rFont val="Tahoma"/>
        <charset val="134"/>
      </rPr>
      <t>2020</t>
    </r>
    <r>
      <rPr>
        <sz val="14"/>
        <color theme="1"/>
        <rFont val="宋体"/>
        <charset val="134"/>
      </rPr>
      <t>年风景园林与艺术学院博士学业奖学金评定结果公示</t>
    </r>
  </si>
  <si>
    <t>任逸</t>
  </si>
  <si>
    <t>宋盈龙</t>
  </si>
  <si>
    <t>吕若冰</t>
  </si>
  <si>
    <t>段彦博</t>
  </si>
  <si>
    <t>张朋飞</t>
  </si>
  <si>
    <t>徐玉凤</t>
  </si>
  <si>
    <t>符强</t>
  </si>
  <si>
    <t>胡永歌</t>
  </si>
  <si>
    <t>19102001</t>
  </si>
  <si>
    <t>王冬梦</t>
  </si>
  <si>
    <t>19102002</t>
  </si>
  <si>
    <t>张琳</t>
  </si>
  <si>
    <t>19102004</t>
  </si>
  <si>
    <t>王建格</t>
  </si>
  <si>
    <t>19102005</t>
  </si>
  <si>
    <t>齐睿</t>
  </si>
  <si>
    <t>19102006</t>
  </si>
  <si>
    <t>张煜</t>
  </si>
  <si>
    <t>20122001</t>
  </si>
  <si>
    <t>王永强</t>
  </si>
  <si>
    <t>20122002</t>
  </si>
  <si>
    <t>李帅</t>
  </si>
  <si>
    <t>20122004</t>
  </si>
  <si>
    <t>郭英姿</t>
  </si>
  <si>
    <t>20122005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</si>
</sst>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7">
    <font>
      <sz val="11"/>
      <color theme="1"/>
      <name val="Tahoma"/>
      <charset val="134"/>
    </font>
    <font>
      <sz val="12"/>
      <color theme="1"/>
      <name val="Tahoma"/>
      <charset val="134"/>
    </font>
    <font>
      <sz val="14"/>
      <color theme="1"/>
      <name val="Tahoma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Tahoma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name val="等线"/>
      <charset val="134"/>
    </font>
    <font>
      <sz val="14"/>
      <color theme="1"/>
      <name val="宋体"/>
      <charset val="134"/>
    </font>
    <font>
      <sz val="18"/>
      <color theme="1"/>
      <name val="宋体"/>
      <charset val="134"/>
    </font>
    <font>
      <b/>
      <vertAlign val="super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6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0" borderId="0"/>
    <xf numFmtId="0" fontId="13" fillId="15" borderId="0" applyNumberFormat="0" applyBorder="0" applyAlignment="0" applyProtection="0">
      <alignment vertical="center"/>
    </xf>
    <xf numFmtId="0" fontId="20" fillId="12" borderId="3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0" borderId="0" applyBorder="0"/>
    <xf numFmtId="41" fontId="7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43" fontId="7" fillId="0" borderId="0" applyFont="0" applyFill="0" applyBorder="0" applyAlignment="0" applyProtection="0">
      <alignment vertical="center"/>
    </xf>
    <xf numFmtId="0" fontId="11" fillId="0" borderId="0"/>
    <xf numFmtId="0" fontId="13" fillId="2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/>
    <xf numFmtId="0" fontId="0" fillId="0" borderId="0"/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40" applyNumberFormat="0" applyFont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6" borderId="39" applyNumberFormat="0" applyAlignment="0" applyProtection="0">
      <alignment vertical="center"/>
    </xf>
    <xf numFmtId="0" fontId="31" fillId="16" borderId="36" applyNumberFormat="0" applyAlignment="0" applyProtection="0">
      <alignment vertical="center"/>
    </xf>
    <xf numFmtId="0" fontId="7" fillId="0" borderId="0"/>
    <xf numFmtId="0" fontId="27" fillId="24" borderId="4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0" fillId="0" borderId="0"/>
    <xf numFmtId="0" fontId="13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/>
    <xf numFmtId="0" fontId="13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29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32" fillId="0" borderId="0">
      <alignment vertical="center"/>
    </xf>
    <xf numFmtId="0" fontId="29" fillId="0" borderId="0"/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3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>
      <alignment vertical="center"/>
    </xf>
    <xf numFmtId="0" fontId="3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5" xfId="134" applyFont="1" applyFill="1" applyBorder="1" applyAlignment="1">
      <alignment horizontal="center" vertical="center"/>
    </xf>
    <xf numFmtId="0" fontId="4" fillId="0" borderId="5" xfId="93" applyFont="1" applyFill="1" applyBorder="1" applyAlignment="1">
      <alignment horizontal="center" vertical="center"/>
    </xf>
    <xf numFmtId="0" fontId="5" fillId="0" borderId="5" xfId="86" applyFont="1" applyFill="1" applyBorder="1" applyAlignment="1">
      <alignment horizontal="center" vertical="center" wrapText="1"/>
    </xf>
    <xf numFmtId="176" fontId="6" fillId="0" borderId="6" xfId="119" applyNumberFormat="1" applyFont="1" applyFill="1" applyBorder="1" applyAlignment="1">
      <alignment horizontal="center" vertical="center" wrapText="1"/>
    </xf>
    <xf numFmtId="0" fontId="5" fillId="0" borderId="5" xfId="134" applyFont="1" applyFill="1" applyBorder="1" applyAlignment="1">
      <alignment horizontal="center" vertical="center" wrapText="1"/>
    </xf>
    <xf numFmtId="0" fontId="5" fillId="0" borderId="5" xfId="93" applyFont="1" applyFill="1" applyBorder="1" applyAlignment="1">
      <alignment horizontal="center" vertical="center" wrapText="1"/>
    </xf>
    <xf numFmtId="0" fontId="7" fillId="0" borderId="5" xfId="93" applyFont="1" applyFill="1" applyBorder="1" applyAlignment="1">
      <alignment horizontal="center" vertical="center" wrapText="1"/>
    </xf>
    <xf numFmtId="57" fontId="7" fillId="0" borderId="5" xfId="93" applyNumberFormat="1" applyFont="1" applyFill="1" applyBorder="1" applyAlignment="1">
      <alignment horizontal="center" vertical="center" wrapText="1"/>
    </xf>
    <xf numFmtId="0" fontId="4" fillId="0" borderId="5" xfId="134" applyFont="1" applyBorder="1" applyAlignment="1">
      <alignment horizontal="center" vertical="center"/>
    </xf>
    <xf numFmtId="0" fontId="4" fillId="0" borderId="5" xfId="93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8" xfId="134" applyFont="1" applyBorder="1" applyAlignment="1">
      <alignment horizontal="center" vertical="center"/>
    </xf>
    <xf numFmtId="0" fontId="4" fillId="0" borderId="8" xfId="93" applyFont="1" applyBorder="1" applyAlignment="1">
      <alignment horizontal="center" vertical="center"/>
    </xf>
    <xf numFmtId="0" fontId="7" fillId="0" borderId="8" xfId="93" applyFont="1" applyFill="1" applyBorder="1" applyAlignment="1">
      <alignment horizontal="center" vertical="center" wrapText="1"/>
    </xf>
    <xf numFmtId="176" fontId="6" fillId="0" borderId="9" xfId="119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7" fillId="0" borderId="5" xfId="86" applyFont="1" applyFill="1" applyBorder="1" applyAlignment="1">
      <alignment horizontal="center" vertical="center"/>
    </xf>
    <xf numFmtId="0" fontId="10" fillId="0" borderId="5" xfId="92" applyFont="1" applyFill="1" applyBorder="1" applyAlignment="1">
      <alignment horizontal="center"/>
    </xf>
    <xf numFmtId="0" fontId="10" fillId="0" borderId="5" xfId="73" applyFont="1" applyFill="1" applyBorder="1" applyAlignment="1">
      <alignment horizontal="center"/>
    </xf>
    <xf numFmtId="0" fontId="10" fillId="0" borderId="5" xfId="69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86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7" fillId="0" borderId="5" xfId="85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5" xfId="88" applyNumberFormat="1" applyFont="1" applyFill="1" applyBorder="1" applyAlignment="1">
      <alignment horizontal="center" vertical="center" wrapText="1"/>
    </xf>
    <xf numFmtId="0" fontId="7" fillId="0" borderId="5" xfId="88" applyFont="1" applyFill="1" applyBorder="1" applyAlignment="1">
      <alignment horizontal="center" vertical="center" wrapText="1"/>
    </xf>
    <xf numFmtId="0" fontId="10" fillId="0" borderId="5" xfId="88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5" xfId="88" applyNumberFormat="1" applyFont="1" applyFill="1" applyBorder="1" applyAlignment="1">
      <alignment horizontal="center" vertical="center" wrapText="1"/>
    </xf>
    <xf numFmtId="176" fontId="7" fillId="0" borderId="25" xfId="88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/>
    </xf>
    <xf numFmtId="0" fontId="2" fillId="0" borderId="0" xfId="0" applyFont="1"/>
    <xf numFmtId="0" fontId="0" fillId="0" borderId="0" xfId="0" applyFill="1" applyAlignment="1">
      <alignment horizontal="center"/>
    </xf>
    <xf numFmtId="49" fontId="0" fillId="0" borderId="0" xfId="0" applyNumberFormat="1"/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8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176" fontId="7" fillId="0" borderId="6" xfId="88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/>
    </xf>
  </cellXfs>
  <cellStyles count="206">
    <cellStyle name="常规" xfId="0" builtinId="0"/>
    <cellStyle name="货币[0]" xfId="1" builtinId="7"/>
    <cellStyle name="常规 3 9 2 2" xfId="2"/>
    <cellStyle name="20% - 强调文字颜色 3" xfId="3" builtinId="38"/>
    <cellStyle name="输入" xfId="4" builtinId="20"/>
    <cellStyle name="货币" xfId="5" builtinId="4"/>
    <cellStyle name="常规 3 14" xfId="6"/>
    <cellStyle name="千位分隔[0]" xfId="7" builtinId="6"/>
    <cellStyle name="常规 3 4 3" xfId="8"/>
    <cellStyle name="常规 13 2" xfId="9"/>
    <cellStyle name="千位分隔" xfId="10" builtinId="3"/>
    <cellStyle name="常规 7 3" xfId="11"/>
    <cellStyle name="40% - 强调文字颜色 3" xfId="12" builtinId="39"/>
    <cellStyle name="差" xfId="13" builtinId="27"/>
    <cellStyle name="常规 15 2" xfId="14"/>
    <cellStyle name="60% - 强调文字颜色 3" xfId="15" builtinId="40"/>
    <cellStyle name="超链接" xfId="16" builtinId="8"/>
    <cellStyle name="常规 2 3 5 2" xfId="17"/>
    <cellStyle name="常规 14 3" xfId="18"/>
    <cellStyle name="百分比" xfId="19" builtinId="5"/>
    <cellStyle name="已访问的超链接" xfId="20" builtinId="9"/>
    <cellStyle name="注释" xfId="21" builtinId="10"/>
    <cellStyle name="常规 6" xfId="22"/>
    <cellStyle name="60% - 强调文字颜色 2" xfId="23" builtinId="36"/>
    <cellStyle name="标题 4" xfId="24" builtinId="19"/>
    <cellStyle name="警告文本" xfId="25" builtinId="11"/>
    <cellStyle name="标题" xfId="26" builtinId="15"/>
    <cellStyle name="常规 5 2" xfId="27"/>
    <cellStyle name="常规 1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26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常规 3 2 6" xfId="45"/>
    <cellStyle name="常规 21" xfId="46"/>
    <cellStyle name="常规 16" xfId="47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常规 3 4 3 2" xfId="55"/>
    <cellStyle name="常规 3 8 2" xfId="56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常规 2 5 3 2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7 2" xfId="67"/>
    <cellStyle name="常规 22 2" xfId="68"/>
    <cellStyle name="常规 10" xfId="69"/>
    <cellStyle name="常规 21 2" xfId="70"/>
    <cellStyle name="常规 10 2" xfId="71"/>
    <cellStyle name="常规 21 2 2" xfId="72"/>
    <cellStyle name="常规 11" xfId="73"/>
    <cellStyle name="常规 21 3" xfId="74"/>
    <cellStyle name="常规 13" xfId="75"/>
    <cellStyle name="常规 11 2" xfId="76"/>
    <cellStyle name="常规 12 2" xfId="77"/>
    <cellStyle name="常规 14" xfId="78"/>
    <cellStyle name="常规 14 2" xfId="79"/>
    <cellStyle name="常规 15" xfId="80"/>
    <cellStyle name="常规 20" xfId="81"/>
    <cellStyle name="常规 17" xfId="82"/>
    <cellStyle name="常规 22" xfId="83"/>
    <cellStyle name="常规 18" xfId="84"/>
    <cellStyle name="常规 23" xfId="85"/>
    <cellStyle name="常规 19" xfId="86"/>
    <cellStyle name="常规 24" xfId="87"/>
    <cellStyle name="常规 2" xfId="88"/>
    <cellStyle name="常规 3 3 4" xfId="89"/>
    <cellStyle name="常规 2 10" xfId="90"/>
    <cellStyle name="常规 2 11" xfId="91"/>
    <cellStyle name="常规 2 2" xfId="92"/>
    <cellStyle name="常规 2 2 2" xfId="93"/>
    <cellStyle name="常规 2 3" xfId="94"/>
    <cellStyle name="常规 2 3 2" xfId="95"/>
    <cellStyle name="常规 2 3 2 2" xfId="96"/>
    <cellStyle name="常规 2 3 2 2 2" xfId="97"/>
    <cellStyle name="常规 2 3 2 3" xfId="98"/>
    <cellStyle name="常规 2 3 2 3 2" xfId="99"/>
    <cellStyle name="常规 2 3 2 4" xfId="100"/>
    <cellStyle name="常规 2 3 3" xfId="101"/>
    <cellStyle name="常规 2 3 3 2" xfId="102"/>
    <cellStyle name="常规 2 3 3 2 2" xfId="103"/>
    <cellStyle name="常规 2 3 3 3" xfId="104"/>
    <cellStyle name="常规 2 3 3 3 2" xfId="105"/>
    <cellStyle name="常规 2 3 3 4" xfId="106"/>
    <cellStyle name="常规 2 3 4" xfId="107"/>
    <cellStyle name="常规 2 3 4 2" xfId="108"/>
    <cellStyle name="常规 2 3 5" xfId="109"/>
    <cellStyle name="常规 2 3 6" xfId="110"/>
    <cellStyle name="常规 2 4" xfId="111"/>
    <cellStyle name="常规 2 5" xfId="112"/>
    <cellStyle name="常规 2 5 2" xfId="113"/>
    <cellStyle name="常规 2 5 2 2" xfId="114"/>
    <cellStyle name="常规 2 5 3" xfId="115"/>
    <cellStyle name="常规 2 5 4" xfId="116"/>
    <cellStyle name="常规 2 6" xfId="117"/>
    <cellStyle name="常规 2 7" xfId="118"/>
    <cellStyle name="常规 2 8" xfId="119"/>
    <cellStyle name="常规 2 9" xfId="120"/>
    <cellStyle name="常规 23 2" xfId="121"/>
    <cellStyle name="常规 25" xfId="122"/>
    <cellStyle name="常规 3" xfId="123"/>
    <cellStyle name="常规 3 10" xfId="124"/>
    <cellStyle name="常规 3 10 2" xfId="125"/>
    <cellStyle name="常规 3 10 2 2" xfId="126"/>
    <cellStyle name="常规 3 11" xfId="127"/>
    <cellStyle name="常规 3 11 2" xfId="128"/>
    <cellStyle name="常规 3 11 2 2" xfId="129"/>
    <cellStyle name="常规 3 12" xfId="130"/>
    <cellStyle name="常规 3 12 2" xfId="131"/>
    <cellStyle name="常规 3 12 2 2" xfId="132"/>
    <cellStyle name="常规 3 13" xfId="133"/>
    <cellStyle name="常规 3 15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2 3 2" xfId="140"/>
    <cellStyle name="常规 3 2 2 4" xfId="141"/>
    <cellStyle name="常规 3 2 3" xfId="142"/>
    <cellStyle name="常规 3 2 3 2" xfId="143"/>
    <cellStyle name="常规 3 2 3 2 2" xfId="144"/>
    <cellStyle name="常规 3 2 3 3" xfId="145"/>
    <cellStyle name="常规 3 2 3 3 2" xfId="146"/>
    <cellStyle name="常规 3 2 3 4" xfId="147"/>
    <cellStyle name="常规 3 2 4" xfId="148"/>
    <cellStyle name="常规 3 2 4 2" xfId="149"/>
    <cellStyle name="常规 3 2 5" xfId="150"/>
    <cellStyle name="常规 3 2 5 2" xfId="151"/>
    <cellStyle name="常规 3 3" xfId="152"/>
    <cellStyle name="常规 3 3 2" xfId="153"/>
    <cellStyle name="常规 3 3 2 2" xfId="154"/>
    <cellStyle name="常规 3 3 3" xfId="155"/>
    <cellStyle name="常规 3 3 3 2" xfId="156"/>
    <cellStyle name="常规 3 4" xfId="157"/>
    <cellStyle name="常规 3 4 2" xfId="158"/>
    <cellStyle name="常规 3 4 2 2" xfId="159"/>
    <cellStyle name="常规 3 4 4" xfId="160"/>
    <cellStyle name="常规 3 5" xfId="161"/>
    <cellStyle name="常规 3 6" xfId="162"/>
    <cellStyle name="常规 3 6 2" xfId="163"/>
    <cellStyle name="常规 3 7" xfId="164"/>
    <cellStyle name="常规 3 7 2" xfId="165"/>
    <cellStyle name="常规 3 8" xfId="166"/>
    <cellStyle name="常规 3 9" xfId="167"/>
    <cellStyle name="常规 3 9 2" xfId="168"/>
    <cellStyle name="常规 4" xfId="169"/>
    <cellStyle name="常规 4 2" xfId="170"/>
    <cellStyle name="常规 4 2 2" xfId="171"/>
    <cellStyle name="常规 4 4" xfId="172"/>
    <cellStyle name="常规 4 2 2 2" xfId="173"/>
    <cellStyle name="常规 4 4 2" xfId="174"/>
    <cellStyle name="常规 4 2 3" xfId="175"/>
    <cellStyle name="常规 4 5" xfId="176"/>
    <cellStyle name="常规 4 2 3 2" xfId="177"/>
    <cellStyle name="常规 4 5 2" xfId="178"/>
    <cellStyle name="常规 7 4" xfId="179"/>
    <cellStyle name="常规 4 2 4" xfId="180"/>
    <cellStyle name="常规 4 6" xfId="181"/>
    <cellStyle name="常规 4 2 4 2" xfId="182"/>
    <cellStyle name="常规 4 6 2" xfId="183"/>
    <cellStyle name="常规 4 3" xfId="184"/>
    <cellStyle name="常规 4 3 2" xfId="185"/>
    <cellStyle name="常规 4 3 2 2" xfId="186"/>
    <cellStyle name="常规 4 3 3" xfId="187"/>
    <cellStyle name="常规 4 3 3 2" xfId="188"/>
    <cellStyle name="常规 4 3 4" xfId="189"/>
    <cellStyle name="常规 4 6 2 2" xfId="190"/>
    <cellStyle name="常规 4 7" xfId="191"/>
    <cellStyle name="常规 4 7 2" xfId="192"/>
    <cellStyle name="常规 4 7 2 2" xfId="193"/>
    <cellStyle name="常规 4 8" xfId="194"/>
    <cellStyle name="常规 4 8 2" xfId="195"/>
    <cellStyle name="常规 4 8 2 2" xfId="196"/>
    <cellStyle name="常规 4 9" xfId="197"/>
    <cellStyle name="常规 5" xfId="198"/>
    <cellStyle name="常规 5 3" xfId="199"/>
    <cellStyle name="常规 7" xfId="200"/>
    <cellStyle name="常规 7 2" xfId="201"/>
    <cellStyle name="常规 7 2 2" xfId="202"/>
    <cellStyle name="常规 7 3 2" xfId="203"/>
    <cellStyle name="常规 8" xfId="204"/>
    <cellStyle name="常规 9" xfId="20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pane ySplit="1" topLeftCell="A2" activePane="bottomLeft" state="frozen"/>
      <selection/>
      <selection pane="bottomLeft" activeCell="L2" sqref="L2"/>
    </sheetView>
  </sheetViews>
  <sheetFormatPr defaultColWidth="9" defaultRowHeight="14.25"/>
  <cols>
    <col min="1" max="1" width="4.875" customWidth="1"/>
    <col min="2" max="2" width="7.125" style="68" customWidth="1"/>
    <col min="3" max="3" width="9.5" style="68" customWidth="1"/>
    <col min="4" max="4" width="13.375" customWidth="1"/>
    <col min="5" max="5" width="11.5" customWidth="1"/>
    <col min="6" max="6" width="9.25" customWidth="1"/>
    <col min="7" max="7" width="10.625" customWidth="1"/>
    <col min="8" max="8" width="13" customWidth="1"/>
    <col min="9" max="9" width="9.625" style="69" customWidth="1"/>
    <col min="10" max="10" width="13.125" customWidth="1"/>
    <col min="16" max="16" width="9.375"/>
  </cols>
  <sheetData>
    <row r="1" ht="36" customHeight="1" spans="1:10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9"/>
    </row>
    <row r="2" s="67" customFormat="1" ht="45" customHeight="1" spans="1:10">
      <c r="A2" s="72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4" t="s">
        <v>7</v>
      </c>
      <c r="H2" s="74" t="s">
        <v>8</v>
      </c>
      <c r="I2" s="80" t="s">
        <v>9</v>
      </c>
      <c r="J2" s="81" t="s">
        <v>10</v>
      </c>
    </row>
    <row r="3" s="44" customFormat="1" ht="21.95" customHeight="1" spans="1:10">
      <c r="A3" s="75">
        <v>1</v>
      </c>
      <c r="B3" s="53" t="s">
        <v>11</v>
      </c>
      <c r="C3" s="53">
        <v>18202035</v>
      </c>
      <c r="D3" s="54" t="s">
        <v>12</v>
      </c>
      <c r="E3" s="55">
        <v>8.87</v>
      </c>
      <c r="F3" s="55">
        <v>15.912380952381</v>
      </c>
      <c r="G3" s="56">
        <v>12</v>
      </c>
      <c r="H3" s="55">
        <f>E3+F3+G3</f>
        <v>36.782380952381</v>
      </c>
      <c r="I3" s="64">
        <v>2</v>
      </c>
      <c r="J3" s="82" t="s">
        <v>13</v>
      </c>
    </row>
    <row r="4" s="44" customFormat="1" ht="21.95" customHeight="1" spans="1:10">
      <c r="A4" s="75">
        <v>2</v>
      </c>
      <c r="B4" s="53" t="s">
        <v>14</v>
      </c>
      <c r="C4" s="53">
        <v>18202026</v>
      </c>
      <c r="D4" s="54" t="s">
        <v>12</v>
      </c>
      <c r="E4" s="55">
        <v>7.25</v>
      </c>
      <c r="F4" s="55">
        <v>17.3542857142857</v>
      </c>
      <c r="G4" s="56">
        <v>12</v>
      </c>
      <c r="H4" s="55">
        <f t="shared" ref="H4:H50" si="0">E4+F4+G4</f>
        <v>36.6042857142857</v>
      </c>
      <c r="I4" s="64">
        <v>3</v>
      </c>
      <c r="J4" s="82" t="s">
        <v>13</v>
      </c>
    </row>
    <row r="5" s="44" customFormat="1" ht="21.95" customHeight="1" spans="1:10">
      <c r="A5" s="75">
        <v>3</v>
      </c>
      <c r="B5" s="53" t="s">
        <v>15</v>
      </c>
      <c r="C5" s="53">
        <v>18202014</v>
      </c>
      <c r="D5" s="54" t="s">
        <v>12</v>
      </c>
      <c r="E5" s="55">
        <v>12.5</v>
      </c>
      <c r="F5" s="55">
        <v>16.5238095238095</v>
      </c>
      <c r="G5" s="56">
        <v>6</v>
      </c>
      <c r="H5" s="55">
        <f t="shared" si="0"/>
        <v>35.0238095238095</v>
      </c>
      <c r="I5" s="64">
        <v>4</v>
      </c>
      <c r="J5" s="82" t="s">
        <v>13</v>
      </c>
    </row>
    <row r="6" s="44" customFormat="1" ht="21.95" customHeight="1" spans="1:10">
      <c r="A6" s="75">
        <v>4</v>
      </c>
      <c r="B6" s="53" t="s">
        <v>16</v>
      </c>
      <c r="C6" s="53">
        <v>18202011</v>
      </c>
      <c r="D6" s="54" t="s">
        <v>12</v>
      </c>
      <c r="E6" s="55">
        <v>5.44</v>
      </c>
      <c r="F6" s="55">
        <v>17.1352380952381</v>
      </c>
      <c r="G6" s="56">
        <v>12</v>
      </c>
      <c r="H6" s="55">
        <f t="shared" si="0"/>
        <v>34.5752380952381</v>
      </c>
      <c r="I6" s="64">
        <v>5</v>
      </c>
      <c r="J6" s="82" t="s">
        <v>13</v>
      </c>
    </row>
    <row r="7" s="44" customFormat="1" ht="21.95" customHeight="1" spans="1:10">
      <c r="A7" s="75">
        <v>5</v>
      </c>
      <c r="B7" s="53" t="s">
        <v>17</v>
      </c>
      <c r="C7" s="53">
        <v>17202028</v>
      </c>
      <c r="D7" s="54" t="s">
        <v>12</v>
      </c>
      <c r="E7" s="55">
        <v>4.5</v>
      </c>
      <c r="F7" s="55">
        <v>16.3371428571429</v>
      </c>
      <c r="G7" s="56">
        <v>11.5</v>
      </c>
      <c r="H7" s="55">
        <f t="shared" si="0"/>
        <v>32.3371428571429</v>
      </c>
      <c r="I7" s="64">
        <v>6</v>
      </c>
      <c r="J7" s="82" t="s">
        <v>13</v>
      </c>
    </row>
    <row r="8" s="44" customFormat="1" ht="21.95" customHeight="1" spans="1:10">
      <c r="A8" s="75">
        <v>6</v>
      </c>
      <c r="B8" s="53" t="s">
        <v>18</v>
      </c>
      <c r="C8" s="53">
        <v>18202033</v>
      </c>
      <c r="D8" s="54" t="s">
        <v>12</v>
      </c>
      <c r="E8" s="55">
        <v>3.94</v>
      </c>
      <c r="F8" s="55">
        <v>15.9638095238095</v>
      </c>
      <c r="G8" s="56">
        <v>10</v>
      </c>
      <c r="H8" s="55">
        <f t="shared" si="0"/>
        <v>29.9038095238095</v>
      </c>
      <c r="I8" s="64">
        <v>7</v>
      </c>
      <c r="J8" s="82" t="s">
        <v>13</v>
      </c>
    </row>
    <row r="9" s="44" customFormat="1" ht="21.95" customHeight="1" spans="1:10">
      <c r="A9" s="75">
        <v>7</v>
      </c>
      <c r="B9" s="53" t="s">
        <v>19</v>
      </c>
      <c r="C9" s="53">
        <v>18202016</v>
      </c>
      <c r="D9" s="54" t="s">
        <v>12</v>
      </c>
      <c r="E9" s="55">
        <v>6.8</v>
      </c>
      <c r="F9" s="55">
        <v>16.8114285714286</v>
      </c>
      <c r="G9" s="56">
        <v>5</v>
      </c>
      <c r="H9" s="55">
        <f t="shared" si="0"/>
        <v>28.6114285714286</v>
      </c>
      <c r="I9" s="64">
        <v>8</v>
      </c>
      <c r="J9" s="82" t="s">
        <v>13</v>
      </c>
    </row>
    <row r="10" s="44" customFormat="1" ht="21.95" customHeight="1" spans="1:10">
      <c r="A10" s="75">
        <v>8</v>
      </c>
      <c r="B10" s="53" t="s">
        <v>20</v>
      </c>
      <c r="C10" s="53">
        <v>18202015</v>
      </c>
      <c r="D10" s="54" t="s">
        <v>12</v>
      </c>
      <c r="E10" s="55">
        <v>10.75</v>
      </c>
      <c r="F10" s="55">
        <v>17.44</v>
      </c>
      <c r="G10" s="56"/>
      <c r="H10" s="55">
        <f t="shared" si="0"/>
        <v>28.19</v>
      </c>
      <c r="I10" s="64">
        <v>9</v>
      </c>
      <c r="J10" s="82" t="s">
        <v>13</v>
      </c>
    </row>
    <row r="11" s="44" customFormat="1" ht="21.95" customHeight="1" spans="1:10">
      <c r="A11" s="75">
        <v>9</v>
      </c>
      <c r="B11" s="53" t="s">
        <v>21</v>
      </c>
      <c r="C11" s="53">
        <v>18202030</v>
      </c>
      <c r="D11" s="54" t="s">
        <v>12</v>
      </c>
      <c r="E11" s="55">
        <v>8.44</v>
      </c>
      <c r="F11" s="55">
        <v>16.32</v>
      </c>
      <c r="G11" s="56">
        <v>3</v>
      </c>
      <c r="H11" s="55">
        <f t="shared" si="0"/>
        <v>27.76</v>
      </c>
      <c r="I11" s="64">
        <v>10</v>
      </c>
      <c r="J11" s="82" t="s">
        <v>13</v>
      </c>
    </row>
    <row r="12" s="44" customFormat="1" ht="21.95" customHeight="1" spans="1:10">
      <c r="A12" s="75">
        <v>10</v>
      </c>
      <c r="B12" s="53" t="s">
        <v>22</v>
      </c>
      <c r="C12" s="53" t="s">
        <v>23</v>
      </c>
      <c r="D12" s="54" t="s">
        <v>24</v>
      </c>
      <c r="E12" s="55">
        <v>14.3</v>
      </c>
      <c r="F12" s="55">
        <v>17.0871111111111</v>
      </c>
      <c r="G12" s="56"/>
      <c r="H12" s="55">
        <f t="shared" si="0"/>
        <v>31.3871111111111</v>
      </c>
      <c r="I12" s="64" t="s">
        <v>25</v>
      </c>
      <c r="J12" s="82" t="s">
        <v>13</v>
      </c>
    </row>
    <row r="13" s="44" customFormat="1" ht="21.95" customHeight="1" spans="1:10">
      <c r="A13" s="75">
        <v>11</v>
      </c>
      <c r="B13" s="53" t="s">
        <v>26</v>
      </c>
      <c r="C13" s="53" t="s">
        <v>27</v>
      </c>
      <c r="D13" s="54" t="s">
        <v>24</v>
      </c>
      <c r="E13" s="55">
        <v>5.3</v>
      </c>
      <c r="F13" s="55">
        <v>16.9422222222222</v>
      </c>
      <c r="G13" s="56">
        <v>6</v>
      </c>
      <c r="H13" s="55">
        <f t="shared" si="0"/>
        <v>28.2422222222222</v>
      </c>
      <c r="I13" s="64" t="s">
        <v>28</v>
      </c>
      <c r="J13" s="82" t="s">
        <v>13</v>
      </c>
    </row>
    <row r="14" s="44" customFormat="1" ht="21.95" customHeight="1" spans="1:10">
      <c r="A14" s="75">
        <v>12</v>
      </c>
      <c r="B14" s="53" t="s">
        <v>29</v>
      </c>
      <c r="C14" s="53" t="s">
        <v>30</v>
      </c>
      <c r="D14" s="54" t="s">
        <v>24</v>
      </c>
      <c r="E14" s="55">
        <v>5.8216</v>
      </c>
      <c r="F14" s="55">
        <v>16.9893333333333</v>
      </c>
      <c r="G14" s="56">
        <v>5</v>
      </c>
      <c r="H14" s="55">
        <f t="shared" si="0"/>
        <v>27.8109333333333</v>
      </c>
      <c r="I14" s="64" t="s">
        <v>31</v>
      </c>
      <c r="J14" s="82" t="s">
        <v>13</v>
      </c>
    </row>
    <row r="15" s="44" customFormat="1" ht="21.95" customHeight="1" spans="1:10">
      <c r="A15" s="75">
        <v>13</v>
      </c>
      <c r="B15" s="53" t="s">
        <v>32</v>
      </c>
      <c r="C15" s="53" t="s">
        <v>33</v>
      </c>
      <c r="D15" s="54" t="s">
        <v>24</v>
      </c>
      <c r="E15" s="55">
        <v>9.872</v>
      </c>
      <c r="F15" s="55">
        <v>16.9973333333333</v>
      </c>
      <c r="G15" s="56"/>
      <c r="H15" s="55">
        <f t="shared" si="0"/>
        <v>26.8693333333333</v>
      </c>
      <c r="I15" s="64" t="s">
        <v>34</v>
      </c>
      <c r="J15" s="82" t="s">
        <v>13</v>
      </c>
    </row>
    <row r="16" s="44" customFormat="1" ht="21.95" customHeight="1" spans="1:10">
      <c r="A16" s="75">
        <v>14</v>
      </c>
      <c r="B16" s="53" t="s">
        <v>35</v>
      </c>
      <c r="C16" s="53" t="s">
        <v>36</v>
      </c>
      <c r="D16" s="54" t="s">
        <v>24</v>
      </c>
      <c r="E16" s="55">
        <v>9.5696</v>
      </c>
      <c r="F16" s="55">
        <v>17.1688888888889</v>
      </c>
      <c r="G16" s="56"/>
      <c r="H16" s="55">
        <f t="shared" si="0"/>
        <v>26.7384888888889</v>
      </c>
      <c r="I16" s="64" t="s">
        <v>37</v>
      </c>
      <c r="J16" s="82" t="s">
        <v>13</v>
      </c>
    </row>
    <row r="17" s="44" customFormat="1" ht="21.95" customHeight="1" spans="1:10">
      <c r="A17" s="75">
        <v>15</v>
      </c>
      <c r="B17" s="53" t="s">
        <v>38</v>
      </c>
      <c r="C17" s="53" t="s">
        <v>39</v>
      </c>
      <c r="D17" s="54" t="s">
        <v>24</v>
      </c>
      <c r="E17" s="55">
        <v>9.728</v>
      </c>
      <c r="F17" s="55">
        <v>16.8426666666667</v>
      </c>
      <c r="G17" s="56"/>
      <c r="H17" s="55">
        <f t="shared" si="0"/>
        <v>26.5706666666667</v>
      </c>
      <c r="I17" s="64" t="s">
        <v>40</v>
      </c>
      <c r="J17" s="82" t="s">
        <v>13</v>
      </c>
    </row>
    <row r="18" s="44" customFormat="1" ht="21.95" customHeight="1" spans="1:10">
      <c r="A18" s="75">
        <v>16</v>
      </c>
      <c r="B18" s="53" t="s">
        <v>41</v>
      </c>
      <c r="C18" s="53" t="s">
        <v>42</v>
      </c>
      <c r="D18" s="54" t="s">
        <v>24</v>
      </c>
      <c r="E18" s="55">
        <v>9.8216</v>
      </c>
      <c r="F18" s="55">
        <v>16.5475555555556</v>
      </c>
      <c r="G18" s="56"/>
      <c r="H18" s="55">
        <f t="shared" si="0"/>
        <v>26.3691555555556</v>
      </c>
      <c r="I18" s="64" t="s">
        <v>43</v>
      </c>
      <c r="J18" s="82" t="s">
        <v>13</v>
      </c>
    </row>
    <row r="19" s="44" customFormat="1" ht="21.95" customHeight="1" spans="1:10">
      <c r="A19" s="75">
        <v>17</v>
      </c>
      <c r="B19" s="53" t="s">
        <v>44</v>
      </c>
      <c r="C19" s="53" t="s">
        <v>45</v>
      </c>
      <c r="D19" s="54" t="s">
        <v>24</v>
      </c>
      <c r="E19" s="55">
        <v>9.2496</v>
      </c>
      <c r="F19" s="55">
        <v>17.0444444444444</v>
      </c>
      <c r="G19" s="56"/>
      <c r="H19" s="55">
        <f t="shared" si="0"/>
        <v>26.2940444444444</v>
      </c>
      <c r="I19" s="64" t="s">
        <v>46</v>
      </c>
      <c r="J19" s="82" t="s">
        <v>13</v>
      </c>
    </row>
    <row r="20" s="44" customFormat="1" ht="21.95" customHeight="1" spans="1:10">
      <c r="A20" s="75">
        <v>18</v>
      </c>
      <c r="B20" s="53" t="s">
        <v>47</v>
      </c>
      <c r="C20" s="53" t="s">
        <v>48</v>
      </c>
      <c r="D20" s="54" t="s">
        <v>24</v>
      </c>
      <c r="E20" s="55">
        <v>6.3216</v>
      </c>
      <c r="F20" s="55">
        <v>16.904</v>
      </c>
      <c r="G20" s="56">
        <v>3</v>
      </c>
      <c r="H20" s="55">
        <f t="shared" si="0"/>
        <v>26.2256</v>
      </c>
      <c r="I20" s="64" t="s">
        <v>49</v>
      </c>
      <c r="J20" s="82" t="s">
        <v>13</v>
      </c>
    </row>
    <row r="21" s="44" customFormat="1" ht="21.95" customHeight="1" spans="1:10">
      <c r="A21" s="75">
        <v>19</v>
      </c>
      <c r="B21" s="53" t="s">
        <v>50</v>
      </c>
      <c r="C21" s="53" t="s">
        <v>51</v>
      </c>
      <c r="D21" s="54" t="s">
        <v>24</v>
      </c>
      <c r="E21" s="55">
        <v>4.5696</v>
      </c>
      <c r="F21" s="55">
        <v>16.3093333333333</v>
      </c>
      <c r="G21" s="56">
        <v>5</v>
      </c>
      <c r="H21" s="55">
        <f t="shared" si="0"/>
        <v>25.8789333333333</v>
      </c>
      <c r="I21" s="64" t="s">
        <v>52</v>
      </c>
      <c r="J21" s="82" t="s">
        <v>13</v>
      </c>
    </row>
    <row r="22" s="44" customFormat="1" ht="21.95" customHeight="1" spans="1:10">
      <c r="A22" s="75">
        <v>20</v>
      </c>
      <c r="B22" s="53" t="s">
        <v>53</v>
      </c>
      <c r="C22" s="53" t="s">
        <v>54</v>
      </c>
      <c r="D22" s="54" t="s">
        <v>24</v>
      </c>
      <c r="E22" s="55">
        <v>3.9976</v>
      </c>
      <c r="F22" s="55">
        <v>16.5537777777778</v>
      </c>
      <c r="G22" s="56">
        <v>5</v>
      </c>
      <c r="H22" s="55">
        <f t="shared" si="0"/>
        <v>25.5513777777778</v>
      </c>
      <c r="I22" s="64" t="s">
        <v>55</v>
      </c>
      <c r="J22" s="82" t="s">
        <v>13</v>
      </c>
    </row>
    <row r="23" s="44" customFormat="1" ht="21.95" customHeight="1" spans="1:10">
      <c r="A23" s="75">
        <v>21</v>
      </c>
      <c r="B23" s="53" t="s">
        <v>56</v>
      </c>
      <c r="C23" s="53" t="s">
        <v>57</v>
      </c>
      <c r="D23" s="54" t="s">
        <v>24</v>
      </c>
      <c r="E23" s="55">
        <v>7.4904</v>
      </c>
      <c r="F23" s="55">
        <v>16.8328888888889</v>
      </c>
      <c r="G23" s="56"/>
      <c r="H23" s="55">
        <f t="shared" si="0"/>
        <v>24.3232888888889</v>
      </c>
      <c r="I23" s="64" t="s">
        <v>58</v>
      </c>
      <c r="J23" s="82" t="s">
        <v>13</v>
      </c>
    </row>
    <row r="24" s="44" customFormat="1" ht="21.95" customHeight="1" spans="1:10">
      <c r="A24" s="75">
        <v>22</v>
      </c>
      <c r="B24" s="53" t="s">
        <v>59</v>
      </c>
      <c r="C24" s="53" t="s">
        <v>60</v>
      </c>
      <c r="D24" s="54" t="s">
        <v>24</v>
      </c>
      <c r="E24" s="55">
        <v>7.372</v>
      </c>
      <c r="F24" s="55">
        <v>16.8782222222222</v>
      </c>
      <c r="G24" s="56"/>
      <c r="H24" s="55">
        <f t="shared" si="0"/>
        <v>24.2502222222222</v>
      </c>
      <c r="I24" s="64" t="s">
        <v>61</v>
      </c>
      <c r="J24" s="82" t="s">
        <v>13</v>
      </c>
    </row>
    <row r="25" s="44" customFormat="1" ht="21.95" customHeight="1" spans="1:10">
      <c r="A25" s="75">
        <v>23</v>
      </c>
      <c r="B25" s="53" t="s">
        <v>62</v>
      </c>
      <c r="C25" s="53">
        <v>18202024</v>
      </c>
      <c r="D25" s="54" t="s">
        <v>12</v>
      </c>
      <c r="E25" s="55">
        <v>7.23</v>
      </c>
      <c r="F25" s="55">
        <v>16.4838095238095</v>
      </c>
      <c r="G25" s="56">
        <v>22</v>
      </c>
      <c r="H25" s="55">
        <f t="shared" si="0"/>
        <v>45.7138095238095</v>
      </c>
      <c r="I25" s="64">
        <v>1</v>
      </c>
      <c r="J25" s="82" t="s">
        <v>63</v>
      </c>
    </row>
    <row r="26" s="44" customFormat="1" ht="21.95" customHeight="1" spans="1:10">
      <c r="A26" s="75">
        <v>24</v>
      </c>
      <c r="B26" s="53" t="s">
        <v>64</v>
      </c>
      <c r="C26" s="53">
        <v>18202017</v>
      </c>
      <c r="D26" s="54" t="s">
        <v>12</v>
      </c>
      <c r="E26" s="55">
        <v>8.06</v>
      </c>
      <c r="F26" s="55">
        <v>17.1085714285714</v>
      </c>
      <c r="G26" s="56">
        <v>1.5</v>
      </c>
      <c r="H26" s="55">
        <f t="shared" si="0"/>
        <v>26.6685714285714</v>
      </c>
      <c r="I26" s="64">
        <v>11</v>
      </c>
      <c r="J26" s="82" t="s">
        <v>63</v>
      </c>
    </row>
    <row r="27" s="44" customFormat="1" ht="21.95" customHeight="1" spans="1:10">
      <c r="A27" s="75">
        <v>25</v>
      </c>
      <c r="B27" s="53" t="s">
        <v>65</v>
      </c>
      <c r="C27" s="53">
        <v>18202012</v>
      </c>
      <c r="D27" s="54" t="s">
        <v>12</v>
      </c>
      <c r="E27" s="55">
        <v>7.19</v>
      </c>
      <c r="F27" s="55">
        <v>16.2895238095238</v>
      </c>
      <c r="G27" s="56"/>
      <c r="H27" s="55">
        <f t="shared" si="0"/>
        <v>23.4795238095238</v>
      </c>
      <c r="I27" s="64">
        <v>12</v>
      </c>
      <c r="J27" s="82" t="s">
        <v>63</v>
      </c>
    </row>
    <row r="28" s="44" customFormat="1" ht="21.95" customHeight="1" spans="1:10">
      <c r="A28" s="75">
        <v>26</v>
      </c>
      <c r="B28" s="53" t="s">
        <v>66</v>
      </c>
      <c r="C28" s="53">
        <v>18202025</v>
      </c>
      <c r="D28" s="54" t="s">
        <v>12</v>
      </c>
      <c r="E28" s="55">
        <v>5.75</v>
      </c>
      <c r="F28" s="55">
        <v>16.5809523809524</v>
      </c>
      <c r="G28" s="56"/>
      <c r="H28" s="55">
        <f t="shared" si="0"/>
        <v>22.3309523809524</v>
      </c>
      <c r="I28" s="64">
        <v>13</v>
      </c>
      <c r="J28" s="82" t="s">
        <v>63</v>
      </c>
    </row>
    <row r="29" s="44" customFormat="1" ht="21.95" customHeight="1" spans="1:10">
      <c r="A29" s="75">
        <v>27</v>
      </c>
      <c r="B29" s="53" t="s">
        <v>67</v>
      </c>
      <c r="C29" s="53">
        <v>18202013</v>
      </c>
      <c r="D29" s="54" t="s">
        <v>12</v>
      </c>
      <c r="E29" s="55">
        <v>5.25</v>
      </c>
      <c r="F29" s="55">
        <v>16.447619047619</v>
      </c>
      <c r="G29" s="56"/>
      <c r="H29" s="55">
        <f t="shared" si="0"/>
        <v>21.697619047619</v>
      </c>
      <c r="I29" s="64">
        <v>14</v>
      </c>
      <c r="J29" s="82" t="s">
        <v>63</v>
      </c>
    </row>
    <row r="30" s="44" customFormat="1" ht="21.95" customHeight="1" spans="1:10">
      <c r="A30" s="75">
        <v>28</v>
      </c>
      <c r="B30" s="53" t="s">
        <v>68</v>
      </c>
      <c r="C30" s="53">
        <v>18202019</v>
      </c>
      <c r="D30" s="54" t="s">
        <v>12</v>
      </c>
      <c r="E30" s="55">
        <v>4.44</v>
      </c>
      <c r="F30" s="55">
        <v>16.8552380952381</v>
      </c>
      <c r="G30" s="56"/>
      <c r="H30" s="55">
        <f t="shared" si="0"/>
        <v>21.2952380952381</v>
      </c>
      <c r="I30" s="64">
        <v>15</v>
      </c>
      <c r="J30" s="82" t="s">
        <v>63</v>
      </c>
    </row>
    <row r="31" s="44" customFormat="1" ht="21.95" customHeight="1" spans="1:10">
      <c r="A31" s="75">
        <v>29</v>
      </c>
      <c r="B31" s="53" t="s">
        <v>69</v>
      </c>
      <c r="C31" s="53">
        <v>18202034</v>
      </c>
      <c r="D31" s="54" t="s">
        <v>12</v>
      </c>
      <c r="E31" s="55">
        <v>4.87</v>
      </c>
      <c r="F31" s="55">
        <v>15.9638095238095</v>
      </c>
      <c r="G31" s="56"/>
      <c r="H31" s="55">
        <f t="shared" si="0"/>
        <v>20.8338095238095</v>
      </c>
      <c r="I31" s="64">
        <v>16</v>
      </c>
      <c r="J31" s="82" t="s">
        <v>63</v>
      </c>
    </row>
    <row r="32" s="44" customFormat="1" ht="21.95" customHeight="1" spans="1:10">
      <c r="A32" s="75">
        <v>30</v>
      </c>
      <c r="B32" s="53" t="s">
        <v>70</v>
      </c>
      <c r="C32" s="53">
        <v>18202105</v>
      </c>
      <c r="D32" s="54" t="s">
        <v>24</v>
      </c>
      <c r="E32" s="55">
        <v>14</v>
      </c>
      <c r="F32" s="55">
        <v>16.67</v>
      </c>
      <c r="G32" s="56">
        <v>25</v>
      </c>
      <c r="H32" s="55">
        <f t="shared" si="0"/>
        <v>55.67</v>
      </c>
      <c r="I32" s="64">
        <v>1</v>
      </c>
      <c r="J32" s="82" t="s">
        <v>63</v>
      </c>
    </row>
    <row r="33" s="44" customFormat="1" ht="21.95" customHeight="1" spans="1:10">
      <c r="A33" s="75">
        <v>31</v>
      </c>
      <c r="B33" s="53" t="s">
        <v>71</v>
      </c>
      <c r="C33" s="53" t="s">
        <v>72</v>
      </c>
      <c r="D33" s="54" t="s">
        <v>24</v>
      </c>
      <c r="E33" s="55">
        <v>4.5336</v>
      </c>
      <c r="F33" s="55">
        <v>16.5786666666667</v>
      </c>
      <c r="G33" s="56">
        <v>3</v>
      </c>
      <c r="H33" s="55">
        <f t="shared" si="0"/>
        <v>24.1122666666667</v>
      </c>
      <c r="I33" s="64">
        <v>15</v>
      </c>
      <c r="J33" s="82" t="s">
        <v>63</v>
      </c>
    </row>
    <row r="34" s="44" customFormat="1" ht="21.95" customHeight="1" spans="1:10">
      <c r="A34" s="75">
        <v>32</v>
      </c>
      <c r="B34" s="53" t="s">
        <v>73</v>
      </c>
      <c r="C34" s="53" t="s">
        <v>74</v>
      </c>
      <c r="D34" s="54" t="s">
        <v>24</v>
      </c>
      <c r="E34" s="55">
        <v>7.0336</v>
      </c>
      <c r="F34" s="55">
        <v>16.8471111111111</v>
      </c>
      <c r="G34" s="56"/>
      <c r="H34" s="55">
        <f t="shared" si="0"/>
        <v>23.8807111111111</v>
      </c>
      <c r="I34" s="64">
        <v>16</v>
      </c>
      <c r="J34" s="82" t="s">
        <v>63</v>
      </c>
    </row>
    <row r="35" s="44" customFormat="1" ht="21.95" customHeight="1" spans="1:10">
      <c r="A35" s="75">
        <v>33</v>
      </c>
      <c r="B35" s="53" t="s">
        <v>75</v>
      </c>
      <c r="C35" s="53" t="s">
        <v>76</v>
      </c>
      <c r="D35" s="54" t="s">
        <v>24</v>
      </c>
      <c r="E35" s="55">
        <v>6.584</v>
      </c>
      <c r="F35" s="55">
        <v>17.1822222222222</v>
      </c>
      <c r="G35" s="56"/>
      <c r="H35" s="55">
        <f t="shared" si="0"/>
        <v>23.7662222222222</v>
      </c>
      <c r="I35" s="64">
        <v>17</v>
      </c>
      <c r="J35" s="82" t="s">
        <v>63</v>
      </c>
    </row>
    <row r="36" s="44" customFormat="1" ht="21.95" customHeight="1" spans="1:10">
      <c r="A36" s="75">
        <v>34</v>
      </c>
      <c r="B36" s="53" t="s">
        <v>77</v>
      </c>
      <c r="C36" s="53" t="s">
        <v>78</v>
      </c>
      <c r="D36" s="54" t="s">
        <v>24</v>
      </c>
      <c r="E36" s="55">
        <v>5.9256</v>
      </c>
      <c r="F36" s="55">
        <v>16.8373333333333</v>
      </c>
      <c r="G36" s="56"/>
      <c r="H36" s="55">
        <f t="shared" si="0"/>
        <v>22.7629333333333</v>
      </c>
      <c r="I36" s="64">
        <v>18</v>
      </c>
      <c r="J36" s="82" t="s">
        <v>63</v>
      </c>
    </row>
    <row r="37" s="44" customFormat="1" ht="21.95" customHeight="1" spans="1:10">
      <c r="A37" s="75">
        <v>35</v>
      </c>
      <c r="B37" s="53" t="s">
        <v>79</v>
      </c>
      <c r="C37" s="53" t="s">
        <v>80</v>
      </c>
      <c r="D37" s="54" t="s">
        <v>24</v>
      </c>
      <c r="E37" s="55">
        <v>4.3216</v>
      </c>
      <c r="F37" s="55">
        <v>16.9057777777778</v>
      </c>
      <c r="G37" s="56">
        <v>1.5</v>
      </c>
      <c r="H37" s="55">
        <f t="shared" si="0"/>
        <v>22.7273777777778</v>
      </c>
      <c r="I37" s="64">
        <v>19</v>
      </c>
      <c r="J37" s="82" t="s">
        <v>63</v>
      </c>
    </row>
    <row r="38" s="44" customFormat="1" ht="21.95" customHeight="1" spans="1:10">
      <c r="A38" s="75">
        <v>36</v>
      </c>
      <c r="B38" s="53" t="s">
        <v>81</v>
      </c>
      <c r="C38" s="53" t="s">
        <v>82</v>
      </c>
      <c r="D38" s="54" t="s">
        <v>24</v>
      </c>
      <c r="E38" s="55">
        <v>5.2496</v>
      </c>
      <c r="F38" s="55">
        <v>16.9395555555556</v>
      </c>
      <c r="G38" s="56"/>
      <c r="H38" s="55">
        <f t="shared" si="0"/>
        <v>22.1891555555556</v>
      </c>
      <c r="I38" s="64">
        <v>20</v>
      </c>
      <c r="J38" s="82" t="s">
        <v>63</v>
      </c>
    </row>
    <row r="39" s="44" customFormat="1" ht="21.95" customHeight="1" spans="1:10">
      <c r="A39" s="75">
        <v>37</v>
      </c>
      <c r="B39" s="53" t="s">
        <v>83</v>
      </c>
      <c r="C39" s="53" t="s">
        <v>84</v>
      </c>
      <c r="D39" s="54" t="s">
        <v>24</v>
      </c>
      <c r="E39" s="55">
        <v>5.12</v>
      </c>
      <c r="F39" s="55">
        <v>17.0106666666667</v>
      </c>
      <c r="G39" s="56"/>
      <c r="H39" s="55">
        <f t="shared" si="0"/>
        <v>22.1306666666667</v>
      </c>
      <c r="I39" s="64">
        <v>21</v>
      </c>
      <c r="J39" s="82" t="s">
        <v>63</v>
      </c>
    </row>
    <row r="40" s="44" customFormat="1" ht="21.95" customHeight="1" spans="1:10">
      <c r="A40" s="75">
        <v>38</v>
      </c>
      <c r="B40" s="53" t="s">
        <v>85</v>
      </c>
      <c r="C40" s="53" t="s">
        <v>86</v>
      </c>
      <c r="D40" s="54" t="s">
        <v>24</v>
      </c>
      <c r="E40" s="55">
        <v>5.728</v>
      </c>
      <c r="F40" s="55">
        <v>16.3475555555556</v>
      </c>
      <c r="G40" s="56"/>
      <c r="H40" s="55">
        <f t="shared" si="0"/>
        <v>22.0755555555556</v>
      </c>
      <c r="I40" s="64">
        <v>22</v>
      </c>
      <c r="J40" s="82" t="s">
        <v>63</v>
      </c>
    </row>
    <row r="41" s="44" customFormat="1" ht="21.95" customHeight="1" spans="1:10">
      <c r="A41" s="75">
        <v>39</v>
      </c>
      <c r="B41" s="53" t="s">
        <v>87</v>
      </c>
      <c r="C41" s="53" t="s">
        <v>88</v>
      </c>
      <c r="D41" s="54" t="s">
        <v>24</v>
      </c>
      <c r="E41" s="55">
        <v>5.368</v>
      </c>
      <c r="F41" s="55">
        <v>16.6791111111111</v>
      </c>
      <c r="G41" s="56"/>
      <c r="H41" s="55">
        <f t="shared" si="0"/>
        <v>22.0471111111111</v>
      </c>
      <c r="I41" s="64">
        <v>23</v>
      </c>
      <c r="J41" s="82" t="s">
        <v>63</v>
      </c>
    </row>
    <row r="42" s="44" customFormat="1" ht="21.95" customHeight="1" spans="1:10">
      <c r="A42" s="75">
        <v>40</v>
      </c>
      <c r="B42" s="53" t="s">
        <v>89</v>
      </c>
      <c r="C42" s="53" t="s">
        <v>90</v>
      </c>
      <c r="D42" s="54" t="s">
        <v>24</v>
      </c>
      <c r="E42" s="55">
        <v>5.2496</v>
      </c>
      <c r="F42" s="55">
        <v>16.4853333333333</v>
      </c>
      <c r="G42" s="56"/>
      <c r="H42" s="55">
        <f t="shared" si="0"/>
        <v>21.7349333333333</v>
      </c>
      <c r="I42" s="64">
        <v>24</v>
      </c>
      <c r="J42" s="82" t="s">
        <v>63</v>
      </c>
    </row>
    <row r="43" s="44" customFormat="1" ht="21.95" customHeight="1" spans="1:10">
      <c r="A43" s="75">
        <v>41</v>
      </c>
      <c r="B43" s="53" t="s">
        <v>91</v>
      </c>
      <c r="C43" s="53" t="s">
        <v>92</v>
      </c>
      <c r="D43" s="54" t="s">
        <v>24</v>
      </c>
      <c r="E43" s="55">
        <v>4.7496</v>
      </c>
      <c r="F43" s="55">
        <v>16.7324444444444</v>
      </c>
      <c r="G43" s="56"/>
      <c r="H43" s="55">
        <f t="shared" si="0"/>
        <v>21.4820444444444</v>
      </c>
      <c r="I43" s="64">
        <v>25</v>
      </c>
      <c r="J43" s="82" t="s">
        <v>63</v>
      </c>
    </row>
    <row r="44" s="44" customFormat="1" ht="21.95" customHeight="1" spans="1:10">
      <c r="A44" s="75">
        <v>42</v>
      </c>
      <c r="B44" s="53" t="s">
        <v>93</v>
      </c>
      <c r="C44" s="53" t="s">
        <v>94</v>
      </c>
      <c r="D44" s="54" t="s">
        <v>24</v>
      </c>
      <c r="E44" s="55">
        <v>4.584</v>
      </c>
      <c r="F44" s="55">
        <v>16.8106666666667</v>
      </c>
      <c r="G44" s="56"/>
      <c r="H44" s="55">
        <f t="shared" si="0"/>
        <v>21.3946666666667</v>
      </c>
      <c r="I44" s="64">
        <v>26</v>
      </c>
      <c r="J44" s="82" t="s">
        <v>63</v>
      </c>
    </row>
    <row r="45" s="44" customFormat="1" ht="21.95" customHeight="1" spans="1:10">
      <c r="A45" s="75">
        <v>43</v>
      </c>
      <c r="B45" s="53" t="s">
        <v>95</v>
      </c>
      <c r="C45" s="53" t="s">
        <v>96</v>
      </c>
      <c r="D45" s="54" t="s">
        <v>24</v>
      </c>
      <c r="E45" s="55">
        <v>4.8216</v>
      </c>
      <c r="F45" s="55">
        <v>16.4115555555556</v>
      </c>
      <c r="G45" s="56"/>
      <c r="H45" s="55">
        <f t="shared" si="0"/>
        <v>21.2331555555556</v>
      </c>
      <c r="I45" s="64">
        <v>27</v>
      </c>
      <c r="J45" s="82" t="s">
        <v>63</v>
      </c>
    </row>
    <row r="46" s="44" customFormat="1" ht="21.95" customHeight="1" spans="1:10">
      <c r="A46" s="75">
        <v>44</v>
      </c>
      <c r="B46" s="53" t="s">
        <v>97</v>
      </c>
      <c r="C46" s="53" t="s">
        <v>98</v>
      </c>
      <c r="D46" s="54" t="s">
        <v>24</v>
      </c>
      <c r="E46" s="55">
        <v>4.5696</v>
      </c>
      <c r="F46" s="55">
        <v>16.3457777777778</v>
      </c>
      <c r="G46" s="56"/>
      <c r="H46" s="55">
        <f t="shared" si="0"/>
        <v>20.9153777777778</v>
      </c>
      <c r="I46" s="64">
        <v>28</v>
      </c>
      <c r="J46" s="82" t="s">
        <v>63</v>
      </c>
    </row>
    <row r="47" s="44" customFormat="1" ht="21.95" customHeight="1" spans="1:10">
      <c r="A47" s="75">
        <v>45</v>
      </c>
      <c r="B47" s="53" t="s">
        <v>99</v>
      </c>
      <c r="C47" s="53" t="s">
        <v>100</v>
      </c>
      <c r="D47" s="54" t="s">
        <v>24</v>
      </c>
      <c r="E47" s="55">
        <v>4.3</v>
      </c>
      <c r="F47" s="55">
        <v>16.6071111111111</v>
      </c>
      <c r="G47" s="56"/>
      <c r="H47" s="55">
        <f t="shared" si="0"/>
        <v>20.9071111111111</v>
      </c>
      <c r="I47" s="64">
        <v>29</v>
      </c>
      <c r="J47" s="82" t="s">
        <v>63</v>
      </c>
    </row>
    <row r="48" s="44" customFormat="1" ht="21.95" customHeight="1" spans="1:10">
      <c r="A48" s="75">
        <v>46</v>
      </c>
      <c r="B48" s="53" t="s">
        <v>101</v>
      </c>
      <c r="C48" s="53" t="s">
        <v>102</v>
      </c>
      <c r="D48" s="54" t="s">
        <v>24</v>
      </c>
      <c r="E48" s="55">
        <v>4.3</v>
      </c>
      <c r="F48" s="55">
        <v>16.6008888888889</v>
      </c>
      <c r="G48" s="56"/>
      <c r="H48" s="55">
        <f t="shared" si="0"/>
        <v>20.9008888888889</v>
      </c>
      <c r="I48" s="64">
        <v>30</v>
      </c>
      <c r="J48" s="82" t="s">
        <v>63</v>
      </c>
    </row>
    <row r="49" s="44" customFormat="1" ht="21.95" customHeight="1" spans="1:10">
      <c r="A49" s="75">
        <v>47</v>
      </c>
      <c r="B49" s="53" t="s">
        <v>103</v>
      </c>
      <c r="C49" s="53" t="s">
        <v>104</v>
      </c>
      <c r="D49" s="54" t="s">
        <v>24</v>
      </c>
      <c r="E49" s="55">
        <v>3.9976</v>
      </c>
      <c r="F49" s="55">
        <v>16.6551111111111</v>
      </c>
      <c r="G49" s="56"/>
      <c r="H49" s="55">
        <f t="shared" si="0"/>
        <v>20.6527111111111</v>
      </c>
      <c r="I49" s="64">
        <v>31</v>
      </c>
      <c r="J49" s="82" t="s">
        <v>63</v>
      </c>
    </row>
    <row r="50" s="44" customFormat="1" ht="21.95" customHeight="1" spans="1:10">
      <c r="A50" s="75">
        <v>48</v>
      </c>
      <c r="B50" s="53" t="s">
        <v>105</v>
      </c>
      <c r="C50" s="53" t="s">
        <v>106</v>
      </c>
      <c r="D50" s="54" t="s">
        <v>24</v>
      </c>
      <c r="E50" s="55">
        <v>3.9256</v>
      </c>
      <c r="F50" s="55">
        <v>16.616</v>
      </c>
      <c r="G50" s="56"/>
      <c r="H50" s="55">
        <f t="shared" si="0"/>
        <v>20.5416</v>
      </c>
      <c r="I50" s="64">
        <v>32</v>
      </c>
      <c r="J50" s="82" t="s">
        <v>63</v>
      </c>
    </row>
    <row r="51" ht="21.95" customHeight="1" spans="1:10">
      <c r="A51" s="76" t="s">
        <v>107</v>
      </c>
      <c r="B51" s="77"/>
      <c r="C51" s="78"/>
      <c r="D51" s="77"/>
      <c r="E51" s="77"/>
      <c r="F51" s="77"/>
      <c r="G51" s="77"/>
      <c r="H51" s="77"/>
      <c r="I51" s="77"/>
      <c r="J51" s="83"/>
    </row>
  </sheetData>
  <mergeCells count="2">
    <mergeCell ref="A1:J1"/>
    <mergeCell ref="A51:J51"/>
  </mergeCells>
  <pageMargins left="0.16" right="0.13" top="0.75" bottom="0.75" header="0.3" footer="0.3"/>
  <pageSetup paperSize="9" orientation="portrait"/>
  <headerFooter/>
  <ignoredErrors>
    <ignoredError sqref="C25:C26 C12:C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workbookViewId="0">
      <pane ySplit="1" topLeftCell="A2" activePane="bottomLeft" state="frozen"/>
      <selection/>
      <selection pane="bottomLeft" activeCell="L1" sqref="L1"/>
    </sheetView>
  </sheetViews>
  <sheetFormatPr defaultColWidth="9" defaultRowHeight="14.25"/>
  <cols>
    <col min="1" max="2" width="9" customWidth="1"/>
    <col min="3" max="3" width="9.875" style="45" customWidth="1"/>
    <col min="4" max="4" width="11.625" customWidth="1"/>
    <col min="5" max="5" width="12.125" style="45" customWidth="1"/>
    <col min="6" max="7" width="11.5" style="45" customWidth="1"/>
    <col min="8" max="8" width="13.75" style="45" customWidth="1"/>
    <col min="9" max="9" width="10.875" style="46" customWidth="1"/>
    <col min="10" max="10" width="12.5" style="45" customWidth="1"/>
    <col min="14" max="14" width="9.375"/>
  </cols>
  <sheetData>
    <row r="1" ht="35.1" customHeight="1" spans="1:10">
      <c r="A1" s="47" t="s">
        <v>108</v>
      </c>
      <c r="B1" s="48"/>
      <c r="C1" s="48"/>
      <c r="D1" s="48"/>
      <c r="E1" s="48"/>
      <c r="F1" s="48"/>
      <c r="G1" s="48"/>
      <c r="H1" s="48"/>
      <c r="I1" s="48"/>
      <c r="J1" s="61"/>
    </row>
    <row r="2" s="26" customFormat="1" ht="34.5" customHeight="1" spans="1:10">
      <c r="A2" s="49" t="s">
        <v>1</v>
      </c>
      <c r="B2" s="50" t="s">
        <v>2</v>
      </c>
      <c r="C2" s="50" t="s">
        <v>3</v>
      </c>
      <c r="D2" s="50" t="s">
        <v>4</v>
      </c>
      <c r="E2" s="51" t="s">
        <v>109</v>
      </c>
      <c r="F2" s="51" t="s">
        <v>110</v>
      </c>
      <c r="G2" s="51" t="s">
        <v>111</v>
      </c>
      <c r="H2" s="51" t="s">
        <v>8</v>
      </c>
      <c r="I2" s="62" t="s">
        <v>9</v>
      </c>
      <c r="J2" s="63" t="s">
        <v>10</v>
      </c>
    </row>
    <row r="3" s="44" customFormat="1" ht="21.95" customHeight="1" spans="1:10">
      <c r="A3" s="52">
        <v>1</v>
      </c>
      <c r="B3" s="53" t="s">
        <v>112</v>
      </c>
      <c r="C3" s="53">
        <v>19202027</v>
      </c>
      <c r="D3" s="54" t="s">
        <v>12</v>
      </c>
      <c r="E3" s="55">
        <v>17</v>
      </c>
      <c r="F3" s="55">
        <v>49.944</v>
      </c>
      <c r="G3" s="56">
        <v>6</v>
      </c>
      <c r="H3" s="55">
        <f t="shared" ref="H3:H10" si="0">E3+F3+G3</f>
        <v>72.944</v>
      </c>
      <c r="I3" s="64" t="s">
        <v>113</v>
      </c>
      <c r="J3" s="65" t="s">
        <v>13</v>
      </c>
    </row>
    <row r="4" s="44" customFormat="1" ht="21.95" customHeight="1" spans="1:10">
      <c r="A4" s="52">
        <v>2</v>
      </c>
      <c r="B4" s="53" t="s">
        <v>114</v>
      </c>
      <c r="C4" s="53">
        <v>19202026</v>
      </c>
      <c r="D4" s="54" t="s">
        <v>12</v>
      </c>
      <c r="E4" s="55">
        <v>9.99</v>
      </c>
      <c r="F4" s="55">
        <v>49.2</v>
      </c>
      <c r="G4" s="56">
        <v>12</v>
      </c>
      <c r="H4" s="55">
        <f t="shared" si="0"/>
        <v>71.19</v>
      </c>
      <c r="I4" s="64" t="s">
        <v>25</v>
      </c>
      <c r="J4" s="65" t="s">
        <v>13</v>
      </c>
    </row>
    <row r="5" s="44" customFormat="1" ht="21.95" customHeight="1" spans="1:10">
      <c r="A5" s="52">
        <v>3</v>
      </c>
      <c r="B5" s="53" t="s">
        <v>115</v>
      </c>
      <c r="C5" s="53">
        <v>19202024</v>
      </c>
      <c r="D5" s="54" t="s">
        <v>12</v>
      </c>
      <c r="E5" s="55">
        <v>9</v>
      </c>
      <c r="F5" s="55">
        <v>50.196</v>
      </c>
      <c r="G5" s="56">
        <v>6</v>
      </c>
      <c r="H5" s="55">
        <f t="shared" si="0"/>
        <v>65.196</v>
      </c>
      <c r="I5" s="64" t="s">
        <v>28</v>
      </c>
      <c r="J5" s="65" t="s">
        <v>13</v>
      </c>
    </row>
    <row r="6" s="44" customFormat="1" ht="21.95" customHeight="1" spans="1:10">
      <c r="A6" s="52">
        <v>4</v>
      </c>
      <c r="B6" s="53" t="s">
        <v>116</v>
      </c>
      <c r="C6" s="53">
        <v>19202025</v>
      </c>
      <c r="D6" s="54" t="s">
        <v>12</v>
      </c>
      <c r="E6" s="55">
        <v>9.24</v>
      </c>
      <c r="F6" s="55">
        <v>50.208</v>
      </c>
      <c r="G6" s="56">
        <v>3</v>
      </c>
      <c r="H6" s="55">
        <f t="shared" si="0"/>
        <v>62.448</v>
      </c>
      <c r="I6" s="64" t="s">
        <v>31</v>
      </c>
      <c r="J6" s="65" t="s">
        <v>13</v>
      </c>
    </row>
    <row r="7" s="44" customFormat="1" ht="21.95" customHeight="1" spans="1:10">
      <c r="A7" s="52">
        <v>5</v>
      </c>
      <c r="B7" s="53" t="s">
        <v>117</v>
      </c>
      <c r="C7" s="53">
        <v>19202030</v>
      </c>
      <c r="D7" s="54" t="s">
        <v>12</v>
      </c>
      <c r="E7" s="55">
        <v>11.25</v>
      </c>
      <c r="F7" s="55">
        <v>50.436</v>
      </c>
      <c r="G7" s="56"/>
      <c r="H7" s="55">
        <f t="shared" si="0"/>
        <v>61.686</v>
      </c>
      <c r="I7" s="64" t="s">
        <v>34</v>
      </c>
      <c r="J7" s="65" t="s">
        <v>13</v>
      </c>
    </row>
    <row r="8" s="44" customFormat="1" ht="21.95" customHeight="1" spans="1:10">
      <c r="A8" s="52">
        <v>6</v>
      </c>
      <c r="B8" s="53" t="s">
        <v>118</v>
      </c>
      <c r="C8" s="53">
        <v>19202029</v>
      </c>
      <c r="D8" s="54" t="s">
        <v>12</v>
      </c>
      <c r="E8" s="55">
        <v>11.73</v>
      </c>
      <c r="F8" s="55">
        <v>49.728</v>
      </c>
      <c r="G8" s="56"/>
      <c r="H8" s="55">
        <f t="shared" si="0"/>
        <v>61.458</v>
      </c>
      <c r="I8" s="64" t="s">
        <v>37</v>
      </c>
      <c r="J8" s="65" t="s">
        <v>13</v>
      </c>
    </row>
    <row r="9" s="44" customFormat="1" ht="21.95" customHeight="1" spans="1:10">
      <c r="A9" s="52">
        <v>7</v>
      </c>
      <c r="B9" s="53" t="s">
        <v>119</v>
      </c>
      <c r="C9" s="53">
        <v>19202020</v>
      </c>
      <c r="D9" s="54" t="s">
        <v>12</v>
      </c>
      <c r="E9" s="55">
        <v>11.74</v>
      </c>
      <c r="F9" s="55">
        <v>48.432</v>
      </c>
      <c r="G9" s="56"/>
      <c r="H9" s="55">
        <f t="shared" si="0"/>
        <v>60.172</v>
      </c>
      <c r="I9" s="64" t="s">
        <v>40</v>
      </c>
      <c r="J9" s="65" t="s">
        <v>13</v>
      </c>
    </row>
    <row r="10" s="44" customFormat="1" ht="21.95" customHeight="1" spans="1:10">
      <c r="A10" s="52">
        <v>8</v>
      </c>
      <c r="B10" s="53" t="s">
        <v>120</v>
      </c>
      <c r="C10" s="53">
        <v>19202016</v>
      </c>
      <c r="D10" s="54" t="s">
        <v>121</v>
      </c>
      <c r="E10" s="55">
        <v>3.9</v>
      </c>
      <c r="F10" s="55">
        <v>30.96</v>
      </c>
      <c r="G10" s="56"/>
      <c r="H10" s="55">
        <f t="shared" si="0"/>
        <v>34.86</v>
      </c>
      <c r="I10" s="64" t="s">
        <v>113</v>
      </c>
      <c r="J10" s="65" t="s">
        <v>13</v>
      </c>
    </row>
    <row r="11" s="44" customFormat="1" ht="21.95" customHeight="1" spans="1:10">
      <c r="A11" s="52">
        <v>9</v>
      </c>
      <c r="B11" s="53" t="s">
        <v>122</v>
      </c>
      <c r="C11" s="53">
        <v>19202058</v>
      </c>
      <c r="D11" s="54" t="s">
        <v>24</v>
      </c>
      <c r="E11" s="55">
        <v>18</v>
      </c>
      <c r="F11" s="55">
        <v>51.46</v>
      </c>
      <c r="G11" s="56"/>
      <c r="H11" s="55">
        <v>69.46</v>
      </c>
      <c r="I11" s="64">
        <v>1</v>
      </c>
      <c r="J11" s="65" t="s">
        <v>13</v>
      </c>
    </row>
    <row r="12" s="44" customFormat="1" ht="21.95" customHeight="1" spans="1:10">
      <c r="A12" s="52">
        <v>10</v>
      </c>
      <c r="B12" s="53" t="s">
        <v>123</v>
      </c>
      <c r="C12" s="53">
        <v>19202059</v>
      </c>
      <c r="D12" s="54" t="s">
        <v>24</v>
      </c>
      <c r="E12" s="55">
        <v>15.5</v>
      </c>
      <c r="F12" s="55">
        <v>50.23</v>
      </c>
      <c r="G12" s="56"/>
      <c r="H12" s="55">
        <v>65.73</v>
      </c>
      <c r="I12" s="64">
        <v>2</v>
      </c>
      <c r="J12" s="65" t="s">
        <v>13</v>
      </c>
    </row>
    <row r="13" s="44" customFormat="1" ht="21.95" customHeight="1" spans="1:10">
      <c r="A13" s="52">
        <v>11</v>
      </c>
      <c r="B13" s="53" t="s">
        <v>124</v>
      </c>
      <c r="C13" s="53">
        <v>19202068</v>
      </c>
      <c r="D13" s="54" t="s">
        <v>24</v>
      </c>
      <c r="E13" s="55">
        <v>15.24</v>
      </c>
      <c r="F13" s="55">
        <v>50.27</v>
      </c>
      <c r="G13" s="56"/>
      <c r="H13" s="55">
        <v>65.51</v>
      </c>
      <c r="I13" s="64">
        <v>3</v>
      </c>
      <c r="J13" s="65" t="s">
        <v>13</v>
      </c>
    </row>
    <row r="14" s="44" customFormat="1" ht="21.95" customHeight="1" spans="1:10">
      <c r="A14" s="52">
        <v>12</v>
      </c>
      <c r="B14" s="53" t="s">
        <v>125</v>
      </c>
      <c r="C14" s="53">
        <v>19202063</v>
      </c>
      <c r="D14" s="54" t="s">
        <v>24</v>
      </c>
      <c r="E14" s="55">
        <v>15</v>
      </c>
      <c r="F14" s="55">
        <v>49.31</v>
      </c>
      <c r="G14" s="56"/>
      <c r="H14" s="55">
        <v>64.31</v>
      </c>
      <c r="I14" s="64">
        <v>4</v>
      </c>
      <c r="J14" s="65" t="s">
        <v>13</v>
      </c>
    </row>
    <row r="15" s="44" customFormat="1" ht="21.95" customHeight="1" spans="1:10">
      <c r="A15" s="52">
        <v>13</v>
      </c>
      <c r="B15" s="53" t="s">
        <v>126</v>
      </c>
      <c r="C15" s="53">
        <v>19202079</v>
      </c>
      <c r="D15" s="54" t="s">
        <v>24</v>
      </c>
      <c r="E15" s="55">
        <v>14.5</v>
      </c>
      <c r="F15" s="55">
        <v>49.59</v>
      </c>
      <c r="G15" s="56"/>
      <c r="H15" s="55">
        <v>64.09</v>
      </c>
      <c r="I15" s="64">
        <v>5</v>
      </c>
      <c r="J15" s="65" t="s">
        <v>13</v>
      </c>
    </row>
    <row r="16" s="44" customFormat="1" ht="21.95" customHeight="1" spans="1:10">
      <c r="A16" s="52">
        <v>14</v>
      </c>
      <c r="B16" s="53" t="s">
        <v>127</v>
      </c>
      <c r="C16" s="53">
        <v>19202057</v>
      </c>
      <c r="D16" s="54" t="s">
        <v>24</v>
      </c>
      <c r="E16" s="55">
        <v>8.13</v>
      </c>
      <c r="F16" s="55">
        <v>49.89</v>
      </c>
      <c r="G16" s="56">
        <v>6</v>
      </c>
      <c r="H16" s="55">
        <v>64.02</v>
      </c>
      <c r="I16" s="64">
        <v>6</v>
      </c>
      <c r="J16" s="65" t="s">
        <v>13</v>
      </c>
    </row>
    <row r="17" s="44" customFormat="1" ht="21.95" customHeight="1" spans="1:10">
      <c r="A17" s="52">
        <v>15</v>
      </c>
      <c r="B17" s="53" t="s">
        <v>128</v>
      </c>
      <c r="C17" s="53">
        <v>19202067</v>
      </c>
      <c r="D17" s="54" t="s">
        <v>24</v>
      </c>
      <c r="E17" s="55">
        <v>11.73</v>
      </c>
      <c r="F17" s="55">
        <v>49.16</v>
      </c>
      <c r="G17" s="57">
        <v>3</v>
      </c>
      <c r="H17" s="55">
        <v>63.89</v>
      </c>
      <c r="I17" s="64">
        <v>7</v>
      </c>
      <c r="J17" s="65" t="s">
        <v>13</v>
      </c>
    </row>
    <row r="18" s="44" customFormat="1" ht="21.95" customHeight="1" spans="1:10">
      <c r="A18" s="52">
        <v>16</v>
      </c>
      <c r="B18" s="53" t="s">
        <v>129</v>
      </c>
      <c r="C18" s="53">
        <v>19202054</v>
      </c>
      <c r="D18" s="54" t="s">
        <v>24</v>
      </c>
      <c r="E18" s="55">
        <v>14.5</v>
      </c>
      <c r="F18" s="55">
        <v>49</v>
      </c>
      <c r="G18" s="56"/>
      <c r="H18" s="55">
        <v>63.5</v>
      </c>
      <c r="I18" s="64">
        <v>8</v>
      </c>
      <c r="J18" s="65" t="s">
        <v>13</v>
      </c>
    </row>
    <row r="19" s="44" customFormat="1" ht="21.95" customHeight="1" spans="1:10">
      <c r="A19" s="52">
        <v>17</v>
      </c>
      <c r="B19" s="53" t="s">
        <v>130</v>
      </c>
      <c r="C19" s="53">
        <v>19202061</v>
      </c>
      <c r="D19" s="54" t="s">
        <v>24</v>
      </c>
      <c r="E19" s="55">
        <v>14</v>
      </c>
      <c r="F19" s="55">
        <v>48.99</v>
      </c>
      <c r="G19" s="56"/>
      <c r="H19" s="55">
        <v>62.99</v>
      </c>
      <c r="I19" s="64">
        <v>9</v>
      </c>
      <c r="J19" s="65" t="s">
        <v>13</v>
      </c>
    </row>
    <row r="20" s="44" customFormat="1" ht="21.95" customHeight="1" spans="1:10">
      <c r="A20" s="52">
        <v>18</v>
      </c>
      <c r="B20" s="53" t="s">
        <v>131</v>
      </c>
      <c r="C20" s="53">
        <v>19202071</v>
      </c>
      <c r="D20" s="54" t="s">
        <v>24</v>
      </c>
      <c r="E20" s="55">
        <v>13</v>
      </c>
      <c r="F20" s="55">
        <v>49.35</v>
      </c>
      <c r="G20" s="56"/>
      <c r="H20" s="55">
        <v>62.35</v>
      </c>
      <c r="I20" s="64">
        <v>10</v>
      </c>
      <c r="J20" s="65" t="s">
        <v>13</v>
      </c>
    </row>
    <row r="21" s="44" customFormat="1" ht="21.95" customHeight="1" spans="1:10">
      <c r="A21" s="52">
        <v>19</v>
      </c>
      <c r="B21" s="53" t="s">
        <v>132</v>
      </c>
      <c r="C21" s="53">
        <v>19202052</v>
      </c>
      <c r="D21" s="54" t="s">
        <v>24</v>
      </c>
      <c r="E21" s="55">
        <v>11.23</v>
      </c>
      <c r="F21" s="55">
        <v>50.22</v>
      </c>
      <c r="G21" s="56"/>
      <c r="H21" s="55">
        <v>61.45</v>
      </c>
      <c r="I21" s="64">
        <v>11</v>
      </c>
      <c r="J21" s="65" t="s">
        <v>13</v>
      </c>
    </row>
    <row r="22" s="44" customFormat="1" ht="21.95" customHeight="1" spans="1:10">
      <c r="A22" s="52">
        <v>20</v>
      </c>
      <c r="B22" s="53" t="s">
        <v>133</v>
      </c>
      <c r="C22" s="53">
        <v>19202083</v>
      </c>
      <c r="D22" s="54" t="s">
        <v>24</v>
      </c>
      <c r="E22" s="55">
        <v>12.23</v>
      </c>
      <c r="F22" s="55">
        <v>49.12</v>
      </c>
      <c r="G22" s="56"/>
      <c r="H22" s="55">
        <v>61.35</v>
      </c>
      <c r="I22" s="64">
        <v>12</v>
      </c>
      <c r="J22" s="65" t="s">
        <v>13</v>
      </c>
    </row>
    <row r="23" s="44" customFormat="1" ht="21.95" customHeight="1" spans="1:10">
      <c r="A23" s="52">
        <v>21</v>
      </c>
      <c r="B23" s="53" t="s">
        <v>134</v>
      </c>
      <c r="C23" s="53">
        <v>19202051</v>
      </c>
      <c r="D23" s="54" t="s">
        <v>24</v>
      </c>
      <c r="E23" s="55">
        <v>6.48</v>
      </c>
      <c r="F23" s="55">
        <v>48.67</v>
      </c>
      <c r="G23" s="57">
        <v>6</v>
      </c>
      <c r="H23" s="55">
        <v>61.15</v>
      </c>
      <c r="I23" s="64">
        <v>13</v>
      </c>
      <c r="J23" s="65" t="s">
        <v>13</v>
      </c>
    </row>
    <row r="24" s="44" customFormat="1" ht="21.95" customHeight="1" spans="1:10">
      <c r="A24" s="52">
        <v>22</v>
      </c>
      <c r="B24" s="53" t="s">
        <v>135</v>
      </c>
      <c r="C24" s="53">
        <v>19202018</v>
      </c>
      <c r="D24" s="54" t="s">
        <v>12</v>
      </c>
      <c r="E24" s="55">
        <v>8.24</v>
      </c>
      <c r="F24" s="55">
        <v>49.56</v>
      </c>
      <c r="G24" s="56">
        <v>1.5</v>
      </c>
      <c r="H24" s="55">
        <f>E24+F24+G24</f>
        <v>59.3</v>
      </c>
      <c r="I24" s="64" t="s">
        <v>43</v>
      </c>
      <c r="J24" s="65" t="s">
        <v>63</v>
      </c>
    </row>
    <row r="25" s="44" customFormat="1" ht="21.95" customHeight="1" spans="1:10">
      <c r="A25" s="52">
        <v>23</v>
      </c>
      <c r="B25" s="53" t="s">
        <v>136</v>
      </c>
      <c r="C25" s="53">
        <v>19202017</v>
      </c>
      <c r="D25" s="54" t="s">
        <v>12</v>
      </c>
      <c r="E25" s="55">
        <v>7.73</v>
      </c>
      <c r="F25" s="55">
        <v>51.252</v>
      </c>
      <c r="G25" s="56"/>
      <c r="H25" s="55">
        <f>E25+F25+G25</f>
        <v>58.982</v>
      </c>
      <c r="I25" s="64" t="s">
        <v>46</v>
      </c>
      <c r="J25" s="65" t="s">
        <v>63</v>
      </c>
    </row>
    <row r="26" s="44" customFormat="1" ht="21.95" customHeight="1" spans="1:10">
      <c r="A26" s="52">
        <v>24</v>
      </c>
      <c r="B26" s="53" t="s">
        <v>137</v>
      </c>
      <c r="C26" s="53">
        <v>19202031</v>
      </c>
      <c r="D26" s="54" t="s">
        <v>12</v>
      </c>
      <c r="E26" s="55">
        <v>9.5</v>
      </c>
      <c r="F26" s="55">
        <v>49.296</v>
      </c>
      <c r="G26" s="56"/>
      <c r="H26" s="55">
        <f>E26+F26+G26</f>
        <v>58.796</v>
      </c>
      <c r="I26" s="64" t="s">
        <v>49</v>
      </c>
      <c r="J26" s="65" t="s">
        <v>63</v>
      </c>
    </row>
    <row r="27" s="44" customFormat="1" ht="21.95" customHeight="1" spans="1:10">
      <c r="A27" s="52">
        <v>25</v>
      </c>
      <c r="B27" s="53" t="s">
        <v>138</v>
      </c>
      <c r="C27" s="53">
        <v>19202019</v>
      </c>
      <c r="D27" s="54" t="s">
        <v>12</v>
      </c>
      <c r="E27" s="55">
        <v>8.24</v>
      </c>
      <c r="F27" s="55">
        <v>50.52</v>
      </c>
      <c r="G27" s="56"/>
      <c r="H27" s="55">
        <f>E27+F27+G27</f>
        <v>58.76</v>
      </c>
      <c r="I27" s="64" t="s">
        <v>52</v>
      </c>
      <c r="J27" s="65" t="s">
        <v>63</v>
      </c>
    </row>
    <row r="28" s="44" customFormat="1" ht="21.95" customHeight="1" spans="1:10">
      <c r="A28" s="52">
        <v>26</v>
      </c>
      <c r="B28" s="53" t="s">
        <v>139</v>
      </c>
      <c r="C28" s="53">
        <v>19202028</v>
      </c>
      <c r="D28" s="54" t="s">
        <v>12</v>
      </c>
      <c r="E28" s="55">
        <v>8.98</v>
      </c>
      <c r="F28" s="55">
        <v>48.828</v>
      </c>
      <c r="G28" s="56"/>
      <c r="H28" s="55">
        <f t="shared" ref="H28:H35" si="1">E28+F28+G28</f>
        <v>57.808</v>
      </c>
      <c r="I28" s="64" t="s">
        <v>55</v>
      </c>
      <c r="J28" s="65" t="s">
        <v>63</v>
      </c>
    </row>
    <row r="29" s="44" customFormat="1" ht="21.95" customHeight="1" spans="1:10">
      <c r="A29" s="52">
        <v>27</v>
      </c>
      <c r="B29" s="53" t="s">
        <v>140</v>
      </c>
      <c r="C29" s="53">
        <v>19202021</v>
      </c>
      <c r="D29" s="54" t="s">
        <v>12</v>
      </c>
      <c r="E29" s="55">
        <v>7.23</v>
      </c>
      <c r="F29" s="55">
        <v>50.16</v>
      </c>
      <c r="G29" s="56"/>
      <c r="H29" s="55">
        <f t="shared" si="1"/>
        <v>57.39</v>
      </c>
      <c r="I29" s="64" t="s">
        <v>58</v>
      </c>
      <c r="J29" s="65" t="s">
        <v>63</v>
      </c>
    </row>
    <row r="30" s="44" customFormat="1" ht="21.95" customHeight="1" spans="1:10">
      <c r="A30" s="52">
        <v>28</v>
      </c>
      <c r="B30" s="53" t="s">
        <v>141</v>
      </c>
      <c r="C30" s="53">
        <v>19202022</v>
      </c>
      <c r="D30" s="54" t="s">
        <v>12</v>
      </c>
      <c r="E30" s="55">
        <v>6.65</v>
      </c>
      <c r="F30" s="55">
        <v>50.22</v>
      </c>
      <c r="G30" s="56"/>
      <c r="H30" s="55">
        <f t="shared" si="1"/>
        <v>56.87</v>
      </c>
      <c r="I30" s="64" t="s">
        <v>61</v>
      </c>
      <c r="J30" s="65" t="s">
        <v>63</v>
      </c>
    </row>
    <row r="31" s="44" customFormat="1" ht="21.95" customHeight="1" spans="1:10">
      <c r="A31" s="52">
        <v>29</v>
      </c>
      <c r="B31" s="53" t="s">
        <v>142</v>
      </c>
      <c r="C31" s="53">
        <v>19202032</v>
      </c>
      <c r="D31" s="54" t="s">
        <v>12</v>
      </c>
      <c r="E31" s="55">
        <v>7.5</v>
      </c>
      <c r="F31" s="55">
        <v>49.272</v>
      </c>
      <c r="G31" s="56"/>
      <c r="H31" s="55">
        <f t="shared" si="1"/>
        <v>56.772</v>
      </c>
      <c r="I31" s="64" t="s">
        <v>143</v>
      </c>
      <c r="J31" s="65" t="s">
        <v>63</v>
      </c>
    </row>
    <row r="32" s="44" customFormat="1" ht="21.95" customHeight="1" spans="1:10">
      <c r="A32" s="52">
        <v>30</v>
      </c>
      <c r="B32" s="53" t="s">
        <v>144</v>
      </c>
      <c r="C32" s="53">
        <v>19202023</v>
      </c>
      <c r="D32" s="54" t="s">
        <v>12</v>
      </c>
      <c r="E32" s="55">
        <v>6.98</v>
      </c>
      <c r="F32" s="55">
        <v>49.116</v>
      </c>
      <c r="G32" s="56"/>
      <c r="H32" s="55">
        <f t="shared" si="1"/>
        <v>56.096</v>
      </c>
      <c r="I32" s="64" t="s">
        <v>145</v>
      </c>
      <c r="J32" s="65" t="s">
        <v>63</v>
      </c>
    </row>
    <row r="33" s="44" customFormat="1" ht="21.95" customHeight="1" spans="1:10">
      <c r="A33" s="52">
        <v>31</v>
      </c>
      <c r="B33" s="53" t="s">
        <v>146</v>
      </c>
      <c r="C33" s="53">
        <v>19202033</v>
      </c>
      <c r="D33" s="54" t="s">
        <v>12</v>
      </c>
      <c r="E33" s="55">
        <v>6.17</v>
      </c>
      <c r="F33" s="55">
        <v>49.08</v>
      </c>
      <c r="G33" s="56"/>
      <c r="H33" s="55">
        <f t="shared" si="1"/>
        <v>55.25</v>
      </c>
      <c r="I33" s="64" t="s">
        <v>147</v>
      </c>
      <c r="J33" s="65" t="s">
        <v>63</v>
      </c>
    </row>
    <row r="34" s="44" customFormat="1" ht="21.95" customHeight="1" spans="1:10">
      <c r="A34" s="52">
        <v>32</v>
      </c>
      <c r="B34" s="53" t="s">
        <v>148</v>
      </c>
      <c r="C34" s="53">
        <v>19202015</v>
      </c>
      <c r="D34" s="54" t="s">
        <v>121</v>
      </c>
      <c r="E34" s="55">
        <v>3.89</v>
      </c>
      <c r="F34" s="55">
        <v>30.96</v>
      </c>
      <c r="G34" s="56"/>
      <c r="H34" s="55">
        <f t="shared" si="1"/>
        <v>34.85</v>
      </c>
      <c r="I34" s="64" t="s">
        <v>25</v>
      </c>
      <c r="J34" s="65" t="s">
        <v>63</v>
      </c>
    </row>
    <row r="35" s="44" customFormat="1" ht="21.95" customHeight="1" spans="1:10">
      <c r="A35" s="52">
        <v>33</v>
      </c>
      <c r="B35" s="53" t="s">
        <v>149</v>
      </c>
      <c r="C35" s="53">
        <v>19202014</v>
      </c>
      <c r="D35" s="54" t="s">
        <v>121</v>
      </c>
      <c r="E35" s="55">
        <v>3.89</v>
      </c>
      <c r="F35" s="55">
        <v>29.96</v>
      </c>
      <c r="G35" s="56"/>
      <c r="H35" s="55">
        <f t="shared" si="1"/>
        <v>33.85</v>
      </c>
      <c r="I35" s="64" t="s">
        <v>28</v>
      </c>
      <c r="J35" s="65" t="s">
        <v>63</v>
      </c>
    </row>
    <row r="36" s="44" customFormat="1" ht="21.95" customHeight="1" spans="1:10">
      <c r="A36" s="52">
        <v>34</v>
      </c>
      <c r="B36" s="53" t="s">
        <v>150</v>
      </c>
      <c r="C36" s="53">
        <v>19202077</v>
      </c>
      <c r="D36" s="54" t="s">
        <v>24</v>
      </c>
      <c r="E36" s="55">
        <v>10.63</v>
      </c>
      <c r="F36" s="55">
        <v>50.41</v>
      </c>
      <c r="G36" s="56"/>
      <c r="H36" s="55">
        <v>61.04</v>
      </c>
      <c r="I36" s="64">
        <v>14</v>
      </c>
      <c r="J36" s="65" t="s">
        <v>63</v>
      </c>
    </row>
    <row r="37" s="44" customFormat="1" ht="21.95" customHeight="1" spans="1:10">
      <c r="A37" s="52">
        <v>35</v>
      </c>
      <c r="B37" s="53" t="s">
        <v>151</v>
      </c>
      <c r="C37" s="53">
        <v>19202072</v>
      </c>
      <c r="D37" s="54" t="s">
        <v>24</v>
      </c>
      <c r="E37" s="55">
        <v>10.23</v>
      </c>
      <c r="F37" s="55">
        <v>50.43</v>
      </c>
      <c r="G37" s="56"/>
      <c r="H37" s="55">
        <v>60.66</v>
      </c>
      <c r="I37" s="64">
        <v>15</v>
      </c>
      <c r="J37" s="65" t="s">
        <v>63</v>
      </c>
    </row>
    <row r="38" s="44" customFormat="1" ht="21.95" customHeight="1" spans="1:10">
      <c r="A38" s="52">
        <v>36</v>
      </c>
      <c r="B38" s="53" t="s">
        <v>152</v>
      </c>
      <c r="C38" s="53">
        <v>19202053</v>
      </c>
      <c r="D38" s="54" t="s">
        <v>24</v>
      </c>
      <c r="E38" s="55">
        <v>9.48</v>
      </c>
      <c r="F38" s="55">
        <v>50.3</v>
      </c>
      <c r="G38" s="56"/>
      <c r="H38" s="55">
        <v>59.78</v>
      </c>
      <c r="I38" s="64">
        <v>16</v>
      </c>
      <c r="J38" s="65" t="s">
        <v>63</v>
      </c>
    </row>
    <row r="39" s="44" customFormat="1" ht="21.95" customHeight="1" spans="1:10">
      <c r="A39" s="52">
        <v>37</v>
      </c>
      <c r="B39" s="53" t="s">
        <v>153</v>
      </c>
      <c r="C39" s="53">
        <v>19202066</v>
      </c>
      <c r="D39" s="54" t="s">
        <v>24</v>
      </c>
      <c r="E39" s="55">
        <v>8.98</v>
      </c>
      <c r="F39" s="55">
        <v>50.25</v>
      </c>
      <c r="G39" s="56"/>
      <c r="H39" s="55">
        <v>59.23</v>
      </c>
      <c r="I39" s="64">
        <v>17</v>
      </c>
      <c r="J39" s="65" t="s">
        <v>63</v>
      </c>
    </row>
    <row r="40" s="44" customFormat="1" ht="21.95" customHeight="1" spans="1:10">
      <c r="A40" s="52">
        <v>38</v>
      </c>
      <c r="B40" s="53" t="s">
        <v>154</v>
      </c>
      <c r="C40" s="53">
        <v>19202075</v>
      </c>
      <c r="D40" s="54" t="s">
        <v>24</v>
      </c>
      <c r="E40" s="55">
        <v>9.13</v>
      </c>
      <c r="F40" s="55">
        <v>49.85</v>
      </c>
      <c r="G40" s="56"/>
      <c r="H40" s="55">
        <v>58.98</v>
      </c>
      <c r="I40" s="64">
        <v>18</v>
      </c>
      <c r="J40" s="65" t="s">
        <v>63</v>
      </c>
    </row>
    <row r="41" s="44" customFormat="1" ht="21.95" customHeight="1" spans="1:10">
      <c r="A41" s="52">
        <v>39</v>
      </c>
      <c r="B41" s="53" t="s">
        <v>155</v>
      </c>
      <c r="C41" s="53">
        <v>19202081</v>
      </c>
      <c r="D41" s="54" t="s">
        <v>24</v>
      </c>
      <c r="E41" s="55">
        <v>9.12</v>
      </c>
      <c r="F41" s="55">
        <v>49.82</v>
      </c>
      <c r="G41" s="56"/>
      <c r="H41" s="55">
        <v>58.94</v>
      </c>
      <c r="I41" s="64">
        <v>19</v>
      </c>
      <c r="J41" s="65" t="s">
        <v>63</v>
      </c>
    </row>
    <row r="42" s="44" customFormat="1" ht="21.95" customHeight="1" spans="1:10">
      <c r="A42" s="52">
        <v>40</v>
      </c>
      <c r="B42" s="53" t="s">
        <v>156</v>
      </c>
      <c r="C42" s="53">
        <v>19202056</v>
      </c>
      <c r="D42" s="54" t="s">
        <v>24</v>
      </c>
      <c r="E42" s="55">
        <v>7.8</v>
      </c>
      <c r="F42" s="55">
        <v>50.9</v>
      </c>
      <c r="G42" s="56"/>
      <c r="H42" s="55">
        <v>58.7</v>
      </c>
      <c r="I42" s="64">
        <v>20</v>
      </c>
      <c r="J42" s="65" t="s">
        <v>63</v>
      </c>
    </row>
    <row r="43" s="44" customFormat="1" ht="21.95" customHeight="1" spans="1:10">
      <c r="A43" s="52">
        <v>41</v>
      </c>
      <c r="B43" s="53" t="s">
        <v>157</v>
      </c>
      <c r="C43" s="53">
        <v>19202065</v>
      </c>
      <c r="D43" s="54" t="s">
        <v>24</v>
      </c>
      <c r="E43" s="55">
        <v>7.23</v>
      </c>
      <c r="F43" s="55">
        <v>51.01</v>
      </c>
      <c r="G43" s="56"/>
      <c r="H43" s="55">
        <v>58.24</v>
      </c>
      <c r="I43" s="64">
        <v>21</v>
      </c>
      <c r="J43" s="65" t="s">
        <v>63</v>
      </c>
    </row>
    <row r="44" s="44" customFormat="1" ht="21.95" customHeight="1" spans="1:10">
      <c r="A44" s="52">
        <v>42</v>
      </c>
      <c r="B44" s="53" t="s">
        <v>158</v>
      </c>
      <c r="C44" s="53">
        <v>19202069</v>
      </c>
      <c r="D44" s="54" t="s">
        <v>24</v>
      </c>
      <c r="E44" s="55">
        <v>8.8</v>
      </c>
      <c r="F44" s="55">
        <v>49.31</v>
      </c>
      <c r="G44" s="56"/>
      <c r="H44" s="55">
        <v>58.11</v>
      </c>
      <c r="I44" s="64">
        <v>22</v>
      </c>
      <c r="J44" s="65" t="s">
        <v>63</v>
      </c>
    </row>
    <row r="45" s="44" customFormat="1" ht="21.95" customHeight="1" spans="1:10">
      <c r="A45" s="52">
        <v>43</v>
      </c>
      <c r="B45" s="53" t="s">
        <v>159</v>
      </c>
      <c r="C45" s="53">
        <v>19202055</v>
      </c>
      <c r="D45" s="54" t="s">
        <v>24</v>
      </c>
      <c r="E45" s="55">
        <v>9.63</v>
      </c>
      <c r="F45" s="55">
        <v>48.46</v>
      </c>
      <c r="G45" s="56"/>
      <c r="H45" s="55">
        <v>58.09</v>
      </c>
      <c r="I45" s="64">
        <v>23</v>
      </c>
      <c r="J45" s="65" t="s">
        <v>63</v>
      </c>
    </row>
    <row r="46" s="44" customFormat="1" ht="21.95" customHeight="1" spans="1:10">
      <c r="A46" s="52">
        <v>44</v>
      </c>
      <c r="B46" s="53" t="s">
        <v>160</v>
      </c>
      <c r="C46" s="53">
        <v>19202082</v>
      </c>
      <c r="D46" s="54" t="s">
        <v>24</v>
      </c>
      <c r="E46" s="55">
        <v>7.9</v>
      </c>
      <c r="F46" s="55">
        <v>49.82</v>
      </c>
      <c r="G46" s="56"/>
      <c r="H46" s="55">
        <v>57.72</v>
      </c>
      <c r="I46" s="64">
        <v>24</v>
      </c>
      <c r="J46" s="65" t="s">
        <v>63</v>
      </c>
    </row>
    <row r="47" s="44" customFormat="1" ht="21.95" customHeight="1" spans="1:10">
      <c r="A47" s="52">
        <v>45</v>
      </c>
      <c r="B47" s="53" t="s">
        <v>161</v>
      </c>
      <c r="C47" s="53">
        <v>19202076</v>
      </c>
      <c r="D47" s="54" t="s">
        <v>24</v>
      </c>
      <c r="E47" s="55">
        <v>8.13</v>
      </c>
      <c r="F47" s="55">
        <v>49.53</v>
      </c>
      <c r="G47" s="56"/>
      <c r="H47" s="55">
        <v>57.66</v>
      </c>
      <c r="I47" s="64">
        <v>25</v>
      </c>
      <c r="J47" s="65" t="s">
        <v>63</v>
      </c>
    </row>
    <row r="48" s="44" customFormat="1" ht="21.95" customHeight="1" spans="1:10">
      <c r="A48" s="52">
        <v>46</v>
      </c>
      <c r="B48" s="53" t="s">
        <v>162</v>
      </c>
      <c r="C48" s="53">
        <v>19202074</v>
      </c>
      <c r="D48" s="54" t="s">
        <v>24</v>
      </c>
      <c r="E48" s="55">
        <v>8.37</v>
      </c>
      <c r="F48" s="55">
        <v>49.02</v>
      </c>
      <c r="G48" s="56"/>
      <c r="H48" s="55">
        <v>57.39</v>
      </c>
      <c r="I48" s="64">
        <v>26</v>
      </c>
      <c r="J48" s="65" t="s">
        <v>63</v>
      </c>
    </row>
    <row r="49" s="44" customFormat="1" ht="21.95" customHeight="1" spans="1:10">
      <c r="A49" s="52">
        <v>47</v>
      </c>
      <c r="B49" s="53" t="s">
        <v>163</v>
      </c>
      <c r="C49" s="53">
        <v>19202073</v>
      </c>
      <c r="D49" s="54" t="s">
        <v>24</v>
      </c>
      <c r="E49" s="55">
        <v>7.73</v>
      </c>
      <c r="F49" s="55">
        <v>48.85</v>
      </c>
      <c r="G49" s="56"/>
      <c r="H49" s="55">
        <v>56.58</v>
      </c>
      <c r="I49" s="64">
        <v>27</v>
      </c>
      <c r="J49" s="65" t="s">
        <v>63</v>
      </c>
    </row>
    <row r="50" s="44" customFormat="1" ht="21.95" customHeight="1" spans="1:10">
      <c r="A50" s="52">
        <v>48</v>
      </c>
      <c r="B50" s="53" t="s">
        <v>164</v>
      </c>
      <c r="C50" s="53">
        <v>19202078</v>
      </c>
      <c r="D50" s="54" t="s">
        <v>24</v>
      </c>
      <c r="E50" s="55">
        <v>7.05</v>
      </c>
      <c r="F50" s="55">
        <v>49.2</v>
      </c>
      <c r="G50" s="56"/>
      <c r="H50" s="55">
        <v>56.25</v>
      </c>
      <c r="I50" s="64">
        <v>28</v>
      </c>
      <c r="J50" s="65" t="s">
        <v>63</v>
      </c>
    </row>
    <row r="51" s="44" customFormat="1" ht="21.95" customHeight="1" spans="1:10">
      <c r="A51" s="52">
        <v>49</v>
      </c>
      <c r="B51" s="53" t="s">
        <v>165</v>
      </c>
      <c r="C51" s="53">
        <v>19202062</v>
      </c>
      <c r="D51" s="54" t="s">
        <v>24</v>
      </c>
      <c r="E51" s="55">
        <v>7.38</v>
      </c>
      <c r="F51" s="55">
        <v>48.77</v>
      </c>
      <c r="G51" s="56"/>
      <c r="H51" s="55">
        <v>56.15</v>
      </c>
      <c r="I51" s="64">
        <v>29</v>
      </c>
      <c r="J51" s="65" t="s">
        <v>63</v>
      </c>
    </row>
    <row r="52" s="44" customFormat="1" ht="21.95" customHeight="1" spans="1:10">
      <c r="A52" s="52">
        <v>50</v>
      </c>
      <c r="B52" s="53" t="s">
        <v>166</v>
      </c>
      <c r="C52" s="53">
        <v>19202060</v>
      </c>
      <c r="D52" s="54" t="s">
        <v>24</v>
      </c>
      <c r="E52" s="55">
        <v>6.63</v>
      </c>
      <c r="F52" s="55">
        <v>49.25</v>
      </c>
      <c r="G52" s="56"/>
      <c r="H52" s="55">
        <v>55.88</v>
      </c>
      <c r="I52" s="64">
        <v>30</v>
      </c>
      <c r="J52" s="65" t="s">
        <v>63</v>
      </c>
    </row>
    <row r="53" s="44" customFormat="1" ht="21.95" customHeight="1" spans="1:10">
      <c r="A53" s="52">
        <v>51</v>
      </c>
      <c r="B53" s="53" t="s">
        <v>167</v>
      </c>
      <c r="C53" s="53">
        <v>19202080</v>
      </c>
      <c r="D53" s="54" t="s">
        <v>24</v>
      </c>
      <c r="E53" s="55">
        <v>6.63</v>
      </c>
      <c r="F53" s="55">
        <v>48.74</v>
      </c>
      <c r="G53" s="56"/>
      <c r="H53" s="55">
        <v>55.37</v>
      </c>
      <c r="I53" s="64">
        <v>31</v>
      </c>
      <c r="J53" s="65" t="s">
        <v>63</v>
      </c>
    </row>
    <row r="54" s="44" customFormat="1" ht="21.95" customHeight="1" spans="1:10">
      <c r="A54" s="52">
        <v>52</v>
      </c>
      <c r="B54" s="53" t="s">
        <v>168</v>
      </c>
      <c r="C54" s="53">
        <v>19202070</v>
      </c>
      <c r="D54" s="54" t="s">
        <v>24</v>
      </c>
      <c r="E54" s="55">
        <v>6.3</v>
      </c>
      <c r="F54" s="55">
        <v>48.93</v>
      </c>
      <c r="G54" s="56"/>
      <c r="H54" s="55">
        <v>55.23</v>
      </c>
      <c r="I54" s="64">
        <v>32</v>
      </c>
      <c r="J54" s="65" t="s">
        <v>63</v>
      </c>
    </row>
    <row r="55" s="44" customFormat="1" ht="21.95" customHeight="1" spans="1:10">
      <c r="A55" s="52">
        <v>53</v>
      </c>
      <c r="B55" s="53" t="s">
        <v>169</v>
      </c>
      <c r="C55" s="53">
        <v>19202064</v>
      </c>
      <c r="D55" s="54" t="s">
        <v>24</v>
      </c>
      <c r="E55" s="55">
        <v>5.5</v>
      </c>
      <c r="F55" s="55">
        <v>48.87</v>
      </c>
      <c r="G55" s="56"/>
      <c r="H55" s="55">
        <v>54.37</v>
      </c>
      <c r="I55" s="64">
        <v>33</v>
      </c>
      <c r="J55" s="65" t="s">
        <v>63</v>
      </c>
    </row>
    <row r="56" ht="21.95" customHeight="1" spans="1:10">
      <c r="A56" s="58" t="s">
        <v>107</v>
      </c>
      <c r="B56" s="59"/>
      <c r="C56" s="60"/>
      <c r="D56" s="59"/>
      <c r="E56" s="59"/>
      <c r="F56" s="59"/>
      <c r="G56" s="59"/>
      <c r="H56" s="59"/>
      <c r="I56" s="59"/>
      <c r="J56" s="66"/>
    </row>
    <row r="57" ht="15"/>
  </sheetData>
  <mergeCells count="2">
    <mergeCell ref="A1:J1"/>
    <mergeCell ref="A56:J5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J1" sqref="J1"/>
    </sheetView>
  </sheetViews>
  <sheetFormatPr defaultColWidth="9" defaultRowHeight="14.25" outlineLevelCol="7"/>
  <cols>
    <col min="3" max="3" width="9.375"/>
    <col min="4" max="4" width="10.5" customWidth="1"/>
  </cols>
  <sheetData>
    <row r="1" s="25" customFormat="1" ht="35.1" customHeight="1" spans="1:8">
      <c r="A1" s="27" t="s">
        <v>170</v>
      </c>
      <c r="B1" s="28"/>
      <c r="C1" s="28"/>
      <c r="D1" s="28"/>
      <c r="E1" s="28"/>
      <c r="F1" s="28"/>
      <c r="G1" s="28"/>
      <c r="H1" s="29"/>
    </row>
    <row r="2" s="26" customFormat="1" ht="35.1" customHeight="1" spans="1:8">
      <c r="A2" s="30" t="s">
        <v>1</v>
      </c>
      <c r="B2" s="31" t="s">
        <v>2</v>
      </c>
      <c r="C2" s="31" t="s">
        <v>3</v>
      </c>
      <c r="D2" s="31" t="s">
        <v>4</v>
      </c>
      <c r="E2" s="32" t="s">
        <v>171</v>
      </c>
      <c r="F2" s="32" t="s">
        <v>9</v>
      </c>
      <c r="G2" s="32" t="s">
        <v>172</v>
      </c>
      <c r="H2" s="33" t="s">
        <v>10</v>
      </c>
    </row>
    <row r="3" ht="21.95" customHeight="1" spans="1:8">
      <c r="A3" s="34">
        <v>1</v>
      </c>
      <c r="B3" s="35" t="s">
        <v>173</v>
      </c>
      <c r="C3" s="35" t="s">
        <v>174</v>
      </c>
      <c r="D3" s="35" t="s">
        <v>12</v>
      </c>
      <c r="E3" s="36" t="s">
        <v>175</v>
      </c>
      <c r="F3" s="37" t="s">
        <v>175</v>
      </c>
      <c r="G3" s="38" t="s">
        <v>176</v>
      </c>
      <c r="H3" s="39" t="s">
        <v>13</v>
      </c>
    </row>
    <row r="4" ht="21.95" customHeight="1" spans="1:8">
      <c r="A4" s="34">
        <v>2</v>
      </c>
      <c r="B4" s="35" t="s">
        <v>177</v>
      </c>
      <c r="C4" s="35" t="s">
        <v>178</v>
      </c>
      <c r="D4" s="35" t="s">
        <v>12</v>
      </c>
      <c r="E4" s="36" t="s">
        <v>175</v>
      </c>
      <c r="F4" s="37" t="s">
        <v>175</v>
      </c>
      <c r="G4" s="38" t="s">
        <v>176</v>
      </c>
      <c r="H4" s="39" t="s">
        <v>13</v>
      </c>
    </row>
    <row r="5" ht="21.95" customHeight="1" spans="1:8">
      <c r="A5" s="34">
        <v>3</v>
      </c>
      <c r="B5" s="35" t="s">
        <v>179</v>
      </c>
      <c r="C5" s="35" t="s">
        <v>180</v>
      </c>
      <c r="D5" s="35" t="s">
        <v>12</v>
      </c>
      <c r="E5" s="36" t="s">
        <v>175</v>
      </c>
      <c r="F5" s="37" t="s">
        <v>175</v>
      </c>
      <c r="G5" s="38" t="s">
        <v>176</v>
      </c>
      <c r="H5" s="39" t="s">
        <v>13</v>
      </c>
    </row>
    <row r="6" ht="21.95" customHeight="1" spans="1:8">
      <c r="A6" s="34">
        <v>4</v>
      </c>
      <c r="B6" s="35" t="s">
        <v>181</v>
      </c>
      <c r="C6" s="35" t="s">
        <v>182</v>
      </c>
      <c r="D6" s="35" t="s">
        <v>12</v>
      </c>
      <c r="E6" s="36" t="s">
        <v>175</v>
      </c>
      <c r="F6" s="37" t="s">
        <v>175</v>
      </c>
      <c r="G6" s="38" t="s">
        <v>176</v>
      </c>
      <c r="H6" s="39" t="s">
        <v>13</v>
      </c>
    </row>
    <row r="7" ht="21.95" customHeight="1" spans="1:8">
      <c r="A7" s="34">
        <v>5</v>
      </c>
      <c r="B7" s="35" t="s">
        <v>183</v>
      </c>
      <c r="C7" s="35" t="s">
        <v>184</v>
      </c>
      <c r="D7" s="35" t="s">
        <v>12</v>
      </c>
      <c r="E7" s="36" t="s">
        <v>175</v>
      </c>
      <c r="F7" s="37" t="s">
        <v>175</v>
      </c>
      <c r="G7" s="38" t="s">
        <v>176</v>
      </c>
      <c r="H7" s="39" t="s">
        <v>13</v>
      </c>
    </row>
    <row r="8" ht="21.95" customHeight="1" spans="1:8">
      <c r="A8" s="34">
        <v>6</v>
      </c>
      <c r="B8" s="35" t="s">
        <v>185</v>
      </c>
      <c r="C8" s="35" t="s">
        <v>186</v>
      </c>
      <c r="D8" s="35" t="s">
        <v>12</v>
      </c>
      <c r="E8" s="36" t="s">
        <v>175</v>
      </c>
      <c r="F8" s="37" t="s">
        <v>175</v>
      </c>
      <c r="G8" s="38" t="s">
        <v>176</v>
      </c>
      <c r="H8" s="39" t="s">
        <v>13</v>
      </c>
    </row>
    <row r="9" ht="21.95" customHeight="1" spans="1:8">
      <c r="A9" s="34">
        <v>7</v>
      </c>
      <c r="B9" s="35" t="s">
        <v>187</v>
      </c>
      <c r="C9" s="35" t="s">
        <v>188</v>
      </c>
      <c r="D9" s="35" t="s">
        <v>12</v>
      </c>
      <c r="E9" s="36">
        <v>79.8</v>
      </c>
      <c r="F9" s="37">
        <v>1</v>
      </c>
      <c r="G9" s="38" t="s">
        <v>176</v>
      </c>
      <c r="H9" s="39" t="s">
        <v>13</v>
      </c>
    </row>
    <row r="10" ht="21.95" customHeight="1" spans="1:8">
      <c r="A10" s="34">
        <v>8</v>
      </c>
      <c r="B10" s="35" t="s">
        <v>189</v>
      </c>
      <c r="C10" s="35" t="s">
        <v>190</v>
      </c>
      <c r="D10" s="35" t="s">
        <v>12</v>
      </c>
      <c r="E10" s="36">
        <v>76.5</v>
      </c>
      <c r="F10" s="37">
        <v>5</v>
      </c>
      <c r="G10" s="38" t="s">
        <v>176</v>
      </c>
      <c r="H10" s="39" t="s">
        <v>13</v>
      </c>
    </row>
    <row r="11" ht="21.95" customHeight="1" spans="1:8">
      <c r="A11" s="34">
        <v>9</v>
      </c>
      <c r="B11" s="35" t="s">
        <v>191</v>
      </c>
      <c r="C11" s="35" t="s">
        <v>192</v>
      </c>
      <c r="D11" s="35" t="s">
        <v>121</v>
      </c>
      <c r="E11" s="36">
        <v>80</v>
      </c>
      <c r="F11" s="37">
        <v>1</v>
      </c>
      <c r="G11" s="38" t="s">
        <v>176</v>
      </c>
      <c r="H11" s="39" t="s">
        <v>13</v>
      </c>
    </row>
    <row r="12" ht="21.95" customHeight="1" spans="1:8">
      <c r="A12" s="34">
        <v>10</v>
      </c>
      <c r="B12" s="35" t="s">
        <v>193</v>
      </c>
      <c r="C12" s="35" t="s">
        <v>194</v>
      </c>
      <c r="D12" s="35" t="s">
        <v>121</v>
      </c>
      <c r="E12" s="36">
        <v>77</v>
      </c>
      <c r="F12" s="37">
        <v>2</v>
      </c>
      <c r="G12" s="38" t="s">
        <v>176</v>
      </c>
      <c r="H12" s="39" t="s">
        <v>13</v>
      </c>
    </row>
    <row r="13" ht="21.95" customHeight="1" spans="1:8">
      <c r="A13" s="34">
        <v>11</v>
      </c>
      <c r="B13" s="35" t="s">
        <v>195</v>
      </c>
      <c r="C13" s="35" t="s">
        <v>196</v>
      </c>
      <c r="D13" s="35" t="s">
        <v>121</v>
      </c>
      <c r="E13" s="36">
        <v>77</v>
      </c>
      <c r="F13" s="37">
        <v>3</v>
      </c>
      <c r="G13" s="38" t="s">
        <v>176</v>
      </c>
      <c r="H13" s="39" t="s">
        <v>13</v>
      </c>
    </row>
    <row r="14" ht="21.95" customHeight="1" spans="1:8">
      <c r="A14" s="34">
        <v>12</v>
      </c>
      <c r="B14" s="35" t="s">
        <v>197</v>
      </c>
      <c r="C14" s="35" t="s">
        <v>198</v>
      </c>
      <c r="D14" s="35" t="s">
        <v>24</v>
      </c>
      <c r="E14" s="36" t="s">
        <v>175</v>
      </c>
      <c r="F14" s="37" t="s">
        <v>175</v>
      </c>
      <c r="G14" s="38" t="s">
        <v>176</v>
      </c>
      <c r="H14" s="39" t="s">
        <v>13</v>
      </c>
    </row>
    <row r="15" ht="21.95" customHeight="1" spans="1:8">
      <c r="A15" s="34">
        <v>13</v>
      </c>
      <c r="B15" s="35" t="s">
        <v>199</v>
      </c>
      <c r="C15" s="35" t="s">
        <v>200</v>
      </c>
      <c r="D15" s="35" t="s">
        <v>24</v>
      </c>
      <c r="E15" s="36" t="s">
        <v>175</v>
      </c>
      <c r="F15" s="37" t="s">
        <v>175</v>
      </c>
      <c r="G15" s="38" t="s">
        <v>176</v>
      </c>
      <c r="H15" s="39" t="s">
        <v>13</v>
      </c>
    </row>
    <row r="16" ht="21.95" customHeight="1" spans="1:8">
      <c r="A16" s="34">
        <v>14</v>
      </c>
      <c r="B16" s="35" t="s">
        <v>201</v>
      </c>
      <c r="C16" s="35" t="s">
        <v>202</v>
      </c>
      <c r="D16" s="35" t="s">
        <v>24</v>
      </c>
      <c r="E16" s="36" t="s">
        <v>175</v>
      </c>
      <c r="F16" s="37" t="s">
        <v>175</v>
      </c>
      <c r="G16" s="38" t="s">
        <v>176</v>
      </c>
      <c r="H16" s="39" t="s">
        <v>13</v>
      </c>
    </row>
    <row r="17" ht="21.95" customHeight="1" spans="1:8">
      <c r="A17" s="34">
        <v>15</v>
      </c>
      <c r="B17" s="35" t="s">
        <v>203</v>
      </c>
      <c r="C17" s="35" t="s">
        <v>204</v>
      </c>
      <c r="D17" s="35" t="s">
        <v>24</v>
      </c>
      <c r="E17" s="36" t="s">
        <v>175</v>
      </c>
      <c r="F17" s="37" t="s">
        <v>175</v>
      </c>
      <c r="G17" s="38" t="s">
        <v>176</v>
      </c>
      <c r="H17" s="39" t="s">
        <v>13</v>
      </c>
    </row>
    <row r="18" ht="21.95" customHeight="1" spans="1:8">
      <c r="A18" s="34">
        <v>16</v>
      </c>
      <c r="B18" s="35" t="s">
        <v>205</v>
      </c>
      <c r="C18" s="35" t="s">
        <v>206</v>
      </c>
      <c r="D18" s="35" t="s">
        <v>24</v>
      </c>
      <c r="E18" s="36" t="s">
        <v>175</v>
      </c>
      <c r="F18" s="37" t="s">
        <v>175</v>
      </c>
      <c r="G18" s="38" t="s">
        <v>176</v>
      </c>
      <c r="H18" s="39" t="s">
        <v>13</v>
      </c>
    </row>
    <row r="19" ht="21.95" customHeight="1" spans="1:8">
      <c r="A19" s="34">
        <v>17</v>
      </c>
      <c r="B19" s="35" t="s">
        <v>207</v>
      </c>
      <c r="C19" s="35" t="s">
        <v>208</v>
      </c>
      <c r="D19" s="35" t="s">
        <v>24</v>
      </c>
      <c r="E19" s="36" t="s">
        <v>175</v>
      </c>
      <c r="F19" s="37" t="s">
        <v>175</v>
      </c>
      <c r="G19" s="38" t="s">
        <v>176</v>
      </c>
      <c r="H19" s="39" t="s">
        <v>13</v>
      </c>
    </row>
    <row r="20" ht="21.95" customHeight="1" spans="1:8">
      <c r="A20" s="34">
        <v>18</v>
      </c>
      <c r="B20" s="35" t="s">
        <v>209</v>
      </c>
      <c r="C20" s="35" t="s">
        <v>210</v>
      </c>
      <c r="D20" s="35" t="s">
        <v>24</v>
      </c>
      <c r="E20" s="36">
        <v>77.25</v>
      </c>
      <c r="F20" s="37">
        <v>1</v>
      </c>
      <c r="G20" s="38" t="s">
        <v>176</v>
      </c>
      <c r="H20" s="39" t="s">
        <v>13</v>
      </c>
    </row>
    <row r="21" ht="21.95" customHeight="1" spans="1:8">
      <c r="A21" s="34">
        <v>19</v>
      </c>
      <c r="B21" s="35" t="s">
        <v>211</v>
      </c>
      <c r="C21" s="35" t="s">
        <v>212</v>
      </c>
      <c r="D21" s="35" t="s">
        <v>24</v>
      </c>
      <c r="E21" s="36">
        <v>75.62</v>
      </c>
      <c r="F21" s="37">
        <v>2</v>
      </c>
      <c r="G21" s="38" t="s">
        <v>176</v>
      </c>
      <c r="H21" s="39" t="s">
        <v>13</v>
      </c>
    </row>
    <row r="22" ht="21.95" customHeight="1" spans="1:8">
      <c r="A22" s="34">
        <v>20</v>
      </c>
      <c r="B22" s="35" t="s">
        <v>213</v>
      </c>
      <c r="C22" s="35" t="s">
        <v>214</v>
      </c>
      <c r="D22" s="35" t="s">
        <v>24</v>
      </c>
      <c r="E22" s="36">
        <v>74.99</v>
      </c>
      <c r="F22" s="37">
        <v>3</v>
      </c>
      <c r="G22" s="38" t="s">
        <v>176</v>
      </c>
      <c r="H22" s="39" t="s">
        <v>13</v>
      </c>
    </row>
    <row r="23" ht="21.95" customHeight="1" spans="1:8">
      <c r="A23" s="34">
        <v>21</v>
      </c>
      <c r="B23" s="35" t="s">
        <v>215</v>
      </c>
      <c r="C23" s="35" t="s">
        <v>216</v>
      </c>
      <c r="D23" s="35" t="s">
        <v>24</v>
      </c>
      <c r="E23" s="36">
        <v>74.81</v>
      </c>
      <c r="F23" s="37">
        <v>4</v>
      </c>
      <c r="G23" s="38" t="s">
        <v>176</v>
      </c>
      <c r="H23" s="39" t="s">
        <v>13</v>
      </c>
    </row>
    <row r="24" ht="21.95" customHeight="1" spans="1:8">
      <c r="A24" s="34">
        <v>22</v>
      </c>
      <c r="B24" s="35" t="s">
        <v>217</v>
      </c>
      <c r="C24" s="35" t="s">
        <v>218</v>
      </c>
      <c r="D24" s="35" t="s">
        <v>24</v>
      </c>
      <c r="E24" s="36">
        <v>74.28</v>
      </c>
      <c r="F24" s="37">
        <v>5</v>
      </c>
      <c r="G24" s="38" t="s">
        <v>176</v>
      </c>
      <c r="H24" s="39" t="s">
        <v>13</v>
      </c>
    </row>
    <row r="25" ht="21.95" customHeight="1" spans="1:8">
      <c r="A25" s="34">
        <v>23</v>
      </c>
      <c r="B25" s="35" t="s">
        <v>219</v>
      </c>
      <c r="C25" s="35" t="s">
        <v>220</v>
      </c>
      <c r="D25" s="35" t="s">
        <v>24</v>
      </c>
      <c r="E25" s="36">
        <v>74.24</v>
      </c>
      <c r="F25" s="37">
        <v>6</v>
      </c>
      <c r="G25" s="38" t="s">
        <v>176</v>
      </c>
      <c r="H25" s="39" t="s">
        <v>13</v>
      </c>
    </row>
    <row r="26" ht="21.95" customHeight="1" spans="1:8">
      <c r="A26" s="34">
        <v>24</v>
      </c>
      <c r="B26" s="35" t="s">
        <v>221</v>
      </c>
      <c r="C26" s="35" t="s">
        <v>222</v>
      </c>
      <c r="D26" s="35" t="s">
        <v>24</v>
      </c>
      <c r="E26" s="36">
        <v>74.19</v>
      </c>
      <c r="F26" s="37">
        <v>7</v>
      </c>
      <c r="G26" s="38" t="s">
        <v>176</v>
      </c>
      <c r="H26" s="39" t="s">
        <v>13</v>
      </c>
    </row>
    <row r="27" ht="21.95" customHeight="1" spans="1:8">
      <c r="A27" s="34">
        <v>25</v>
      </c>
      <c r="B27" s="35" t="s">
        <v>223</v>
      </c>
      <c r="C27" s="35" t="s">
        <v>224</v>
      </c>
      <c r="D27" s="35" t="s">
        <v>24</v>
      </c>
      <c r="E27" s="36">
        <v>73.92</v>
      </c>
      <c r="F27" s="37">
        <v>8</v>
      </c>
      <c r="G27" s="38" t="s">
        <v>176</v>
      </c>
      <c r="H27" s="39" t="s">
        <v>13</v>
      </c>
    </row>
    <row r="28" ht="21.95" customHeight="1" spans="1:8">
      <c r="A28" s="34">
        <v>26</v>
      </c>
      <c r="B28" s="35" t="s">
        <v>225</v>
      </c>
      <c r="C28" s="35" t="s">
        <v>226</v>
      </c>
      <c r="D28" s="35" t="s">
        <v>24</v>
      </c>
      <c r="E28" s="36">
        <v>73.32</v>
      </c>
      <c r="F28" s="37">
        <v>9</v>
      </c>
      <c r="G28" s="38" t="s">
        <v>176</v>
      </c>
      <c r="H28" s="39" t="s">
        <v>13</v>
      </c>
    </row>
    <row r="29" ht="21.95" customHeight="1" spans="1:8">
      <c r="A29" s="34">
        <v>27</v>
      </c>
      <c r="B29" s="35" t="s">
        <v>227</v>
      </c>
      <c r="C29" s="35" t="s">
        <v>228</v>
      </c>
      <c r="D29" s="35" t="s">
        <v>24</v>
      </c>
      <c r="E29" s="36">
        <v>73.06</v>
      </c>
      <c r="F29" s="37">
        <v>10</v>
      </c>
      <c r="G29" s="38" t="s">
        <v>176</v>
      </c>
      <c r="H29" s="39" t="s">
        <v>13</v>
      </c>
    </row>
    <row r="30" ht="21.95" customHeight="1" spans="1:8">
      <c r="A30" s="34">
        <v>28</v>
      </c>
      <c r="B30" s="35" t="s">
        <v>229</v>
      </c>
      <c r="C30" s="35" t="s">
        <v>230</v>
      </c>
      <c r="D30" s="35" t="s">
        <v>24</v>
      </c>
      <c r="E30" s="36">
        <v>72.98</v>
      </c>
      <c r="F30" s="37">
        <v>11</v>
      </c>
      <c r="G30" s="38" t="s">
        <v>176</v>
      </c>
      <c r="H30" s="39" t="s">
        <v>13</v>
      </c>
    </row>
    <row r="31" ht="21.95" customHeight="1" spans="1:8">
      <c r="A31" s="34">
        <v>29</v>
      </c>
      <c r="B31" s="35" t="s">
        <v>231</v>
      </c>
      <c r="C31" s="35" t="s">
        <v>232</v>
      </c>
      <c r="D31" s="35" t="s">
        <v>24</v>
      </c>
      <c r="E31" s="36">
        <v>72.47</v>
      </c>
      <c r="F31" s="37">
        <v>12</v>
      </c>
      <c r="G31" s="38" t="s">
        <v>176</v>
      </c>
      <c r="H31" s="39" t="s">
        <v>13</v>
      </c>
    </row>
    <row r="32" ht="21.95" customHeight="1" spans="1:8">
      <c r="A32" s="34">
        <v>30</v>
      </c>
      <c r="B32" s="35" t="s">
        <v>233</v>
      </c>
      <c r="C32" s="35" t="s">
        <v>234</v>
      </c>
      <c r="D32" s="35" t="s">
        <v>24</v>
      </c>
      <c r="E32" s="36">
        <v>72.35</v>
      </c>
      <c r="F32" s="37">
        <v>13</v>
      </c>
      <c r="G32" s="38" t="s">
        <v>176</v>
      </c>
      <c r="H32" s="39" t="s">
        <v>13</v>
      </c>
    </row>
    <row r="33" ht="21.95" customHeight="1" spans="1:8">
      <c r="A33" s="34">
        <v>31</v>
      </c>
      <c r="B33" s="35" t="s">
        <v>235</v>
      </c>
      <c r="C33" s="35" t="s">
        <v>236</v>
      </c>
      <c r="D33" s="35" t="s">
        <v>24</v>
      </c>
      <c r="E33" s="36">
        <v>72.28</v>
      </c>
      <c r="F33" s="37">
        <v>14</v>
      </c>
      <c r="G33" s="38" t="s">
        <v>176</v>
      </c>
      <c r="H33" s="39" t="s">
        <v>13</v>
      </c>
    </row>
    <row r="34" ht="21.95" customHeight="1" spans="1:8">
      <c r="A34" s="34">
        <v>32</v>
      </c>
      <c r="B34" s="35" t="s">
        <v>237</v>
      </c>
      <c r="C34" s="35" t="s">
        <v>238</v>
      </c>
      <c r="D34" s="35" t="s">
        <v>24</v>
      </c>
      <c r="E34" s="36">
        <v>72.23</v>
      </c>
      <c r="F34" s="37">
        <v>15</v>
      </c>
      <c r="G34" s="38" t="s">
        <v>176</v>
      </c>
      <c r="H34" s="39" t="s">
        <v>13</v>
      </c>
    </row>
    <row r="35" ht="21.95" customHeight="1" spans="1:8">
      <c r="A35" s="34">
        <v>33</v>
      </c>
      <c r="B35" s="35" t="s">
        <v>239</v>
      </c>
      <c r="C35" s="35" t="s">
        <v>240</v>
      </c>
      <c r="D35" s="35" t="s">
        <v>24</v>
      </c>
      <c r="E35" s="36">
        <v>72.16</v>
      </c>
      <c r="F35" s="37">
        <v>16</v>
      </c>
      <c r="G35" s="38" t="s">
        <v>176</v>
      </c>
      <c r="H35" s="39" t="s">
        <v>13</v>
      </c>
    </row>
    <row r="36" ht="21.95" customHeight="1" spans="1:8">
      <c r="A36" s="34">
        <v>34</v>
      </c>
      <c r="B36" s="35" t="s">
        <v>241</v>
      </c>
      <c r="C36" s="40">
        <v>20222011</v>
      </c>
      <c r="D36" s="35" t="s">
        <v>12</v>
      </c>
      <c r="E36" s="36">
        <v>77.12</v>
      </c>
      <c r="F36" s="37">
        <v>2</v>
      </c>
      <c r="G36" s="38" t="s">
        <v>242</v>
      </c>
      <c r="H36" s="39" t="s">
        <v>63</v>
      </c>
    </row>
    <row r="37" ht="21.95" customHeight="1" spans="1:8">
      <c r="A37" s="34">
        <v>35</v>
      </c>
      <c r="B37" s="35" t="s">
        <v>243</v>
      </c>
      <c r="C37" s="40">
        <v>20222009</v>
      </c>
      <c r="D37" s="35" t="s">
        <v>12</v>
      </c>
      <c r="E37" s="36">
        <v>76.92</v>
      </c>
      <c r="F37" s="37">
        <v>3</v>
      </c>
      <c r="G37" s="38" t="s">
        <v>242</v>
      </c>
      <c r="H37" s="39" t="s">
        <v>63</v>
      </c>
    </row>
    <row r="38" ht="21.95" customHeight="1" spans="1:8">
      <c r="A38" s="34">
        <v>36</v>
      </c>
      <c r="B38" s="35" t="s">
        <v>244</v>
      </c>
      <c r="C38" s="40">
        <v>20222010</v>
      </c>
      <c r="D38" s="35" t="s">
        <v>12</v>
      </c>
      <c r="E38" s="36">
        <v>76.52</v>
      </c>
      <c r="F38" s="37">
        <v>4</v>
      </c>
      <c r="G38" s="38" t="s">
        <v>242</v>
      </c>
      <c r="H38" s="39" t="s">
        <v>63</v>
      </c>
    </row>
    <row r="39" ht="21.95" customHeight="1" spans="1:8">
      <c r="A39" s="34">
        <v>37</v>
      </c>
      <c r="B39" s="35" t="s">
        <v>245</v>
      </c>
      <c r="C39" s="40" t="s">
        <v>246</v>
      </c>
      <c r="D39" s="35" t="s">
        <v>12</v>
      </c>
      <c r="E39" s="36">
        <v>75.94</v>
      </c>
      <c r="F39" s="37">
        <v>6</v>
      </c>
      <c r="G39" s="38" t="s">
        <v>242</v>
      </c>
      <c r="H39" s="39" t="s">
        <v>63</v>
      </c>
    </row>
    <row r="40" ht="21.95" customHeight="1" spans="1:8">
      <c r="A40" s="34">
        <v>38</v>
      </c>
      <c r="B40" s="35" t="s">
        <v>247</v>
      </c>
      <c r="C40" s="40" t="s">
        <v>248</v>
      </c>
      <c r="D40" s="35" t="s">
        <v>12</v>
      </c>
      <c r="E40" s="36">
        <v>74.54</v>
      </c>
      <c r="F40" s="37">
        <v>7</v>
      </c>
      <c r="G40" s="38" t="s">
        <v>176</v>
      </c>
      <c r="H40" s="39" t="s">
        <v>63</v>
      </c>
    </row>
    <row r="41" ht="21.95" customHeight="1" spans="1:8">
      <c r="A41" s="34">
        <v>39</v>
      </c>
      <c r="B41" s="35" t="s">
        <v>249</v>
      </c>
      <c r="C41" s="40" t="s">
        <v>250</v>
      </c>
      <c r="D41" s="35" t="s">
        <v>12</v>
      </c>
      <c r="E41" s="36">
        <v>73.64</v>
      </c>
      <c r="F41" s="37">
        <v>8</v>
      </c>
      <c r="G41" s="38" t="s">
        <v>176</v>
      </c>
      <c r="H41" s="39" t="s">
        <v>63</v>
      </c>
    </row>
    <row r="42" ht="21.95" customHeight="1" spans="1:8">
      <c r="A42" s="34">
        <v>40</v>
      </c>
      <c r="B42" s="35" t="s">
        <v>251</v>
      </c>
      <c r="C42" s="40" t="s">
        <v>252</v>
      </c>
      <c r="D42" s="35" t="s">
        <v>12</v>
      </c>
      <c r="E42" s="36">
        <v>73.38</v>
      </c>
      <c r="F42" s="37">
        <v>9</v>
      </c>
      <c r="G42" s="38" t="s">
        <v>176</v>
      </c>
      <c r="H42" s="39" t="s">
        <v>63</v>
      </c>
    </row>
    <row r="43" ht="21.95" customHeight="1" spans="1:8">
      <c r="A43" s="34">
        <v>41</v>
      </c>
      <c r="B43" s="35" t="s">
        <v>253</v>
      </c>
      <c r="C43" s="40" t="s">
        <v>254</v>
      </c>
      <c r="D43" s="35" t="s">
        <v>12</v>
      </c>
      <c r="E43" s="36">
        <v>72.5</v>
      </c>
      <c r="F43" s="37">
        <v>10</v>
      </c>
      <c r="G43" s="38" t="s">
        <v>176</v>
      </c>
      <c r="H43" s="39" t="s">
        <v>63</v>
      </c>
    </row>
    <row r="44" ht="21.95" customHeight="1" spans="1:8">
      <c r="A44" s="34">
        <v>42</v>
      </c>
      <c r="B44" s="35" t="s">
        <v>255</v>
      </c>
      <c r="C44" s="40" t="s">
        <v>256</v>
      </c>
      <c r="D44" s="35" t="s">
        <v>12</v>
      </c>
      <c r="E44" s="36">
        <v>68.52</v>
      </c>
      <c r="F44" s="37">
        <v>11</v>
      </c>
      <c r="G44" s="38" t="s">
        <v>176</v>
      </c>
      <c r="H44" s="39" t="s">
        <v>63</v>
      </c>
    </row>
    <row r="45" ht="21.95" customHeight="1" spans="1:8">
      <c r="A45" s="34">
        <v>43</v>
      </c>
      <c r="B45" s="35" t="s">
        <v>257</v>
      </c>
      <c r="C45" s="40" t="s">
        <v>258</v>
      </c>
      <c r="D45" s="35" t="s">
        <v>12</v>
      </c>
      <c r="E45" s="36">
        <v>67.52</v>
      </c>
      <c r="F45" s="37">
        <v>12</v>
      </c>
      <c r="G45" s="38" t="s">
        <v>176</v>
      </c>
      <c r="H45" s="39" t="s">
        <v>63</v>
      </c>
    </row>
    <row r="46" ht="21.95" customHeight="1" spans="1:8">
      <c r="A46" s="34">
        <v>44</v>
      </c>
      <c r="B46" s="35" t="s">
        <v>259</v>
      </c>
      <c r="C46" s="40" t="s">
        <v>260</v>
      </c>
      <c r="D46" s="35" t="s">
        <v>12</v>
      </c>
      <c r="E46" s="36">
        <v>66.32</v>
      </c>
      <c r="F46" s="37">
        <v>13</v>
      </c>
      <c r="G46" s="38" t="s">
        <v>176</v>
      </c>
      <c r="H46" s="39" t="s">
        <v>63</v>
      </c>
    </row>
    <row r="47" ht="21.95" customHeight="1" spans="1:8">
      <c r="A47" s="34">
        <v>45</v>
      </c>
      <c r="B47" s="35" t="s">
        <v>261</v>
      </c>
      <c r="C47" s="40" t="s">
        <v>262</v>
      </c>
      <c r="D47" s="35" t="s">
        <v>12</v>
      </c>
      <c r="E47" s="36">
        <v>66.1</v>
      </c>
      <c r="F47" s="37">
        <v>14</v>
      </c>
      <c r="G47" s="38" t="s">
        <v>176</v>
      </c>
      <c r="H47" s="39" t="s">
        <v>63</v>
      </c>
    </row>
    <row r="48" ht="21.95" customHeight="1" spans="1:8">
      <c r="A48" s="34">
        <v>46</v>
      </c>
      <c r="B48" s="35" t="s">
        <v>263</v>
      </c>
      <c r="C48" s="35" t="s">
        <v>264</v>
      </c>
      <c r="D48" s="35" t="s">
        <v>121</v>
      </c>
      <c r="E48" s="36">
        <v>76</v>
      </c>
      <c r="F48" s="37">
        <v>4</v>
      </c>
      <c r="G48" s="38" t="s">
        <v>176</v>
      </c>
      <c r="H48" s="39" t="s">
        <v>63</v>
      </c>
    </row>
    <row r="49" ht="21.95" customHeight="1" spans="1:8">
      <c r="A49" s="34">
        <v>47</v>
      </c>
      <c r="B49" s="35" t="s">
        <v>265</v>
      </c>
      <c r="C49" s="35" t="s">
        <v>266</v>
      </c>
      <c r="D49" s="35" t="s">
        <v>121</v>
      </c>
      <c r="E49" s="36">
        <v>76</v>
      </c>
      <c r="F49" s="37">
        <v>5</v>
      </c>
      <c r="G49" s="38" t="s">
        <v>176</v>
      </c>
      <c r="H49" s="39" t="s">
        <v>63</v>
      </c>
    </row>
    <row r="50" ht="21.95" customHeight="1" spans="1:8">
      <c r="A50" s="34">
        <v>48</v>
      </c>
      <c r="B50" s="35" t="s">
        <v>267</v>
      </c>
      <c r="C50" s="35" t="s">
        <v>268</v>
      </c>
      <c r="D50" s="35" t="s">
        <v>121</v>
      </c>
      <c r="E50" s="36">
        <v>76</v>
      </c>
      <c r="F50" s="37">
        <v>6</v>
      </c>
      <c r="G50" s="38" t="s">
        <v>176</v>
      </c>
      <c r="H50" s="39" t="s">
        <v>63</v>
      </c>
    </row>
    <row r="51" ht="21.95" customHeight="1" spans="1:8">
      <c r="A51" s="34">
        <v>49</v>
      </c>
      <c r="B51" s="35" t="s">
        <v>269</v>
      </c>
      <c r="C51" s="35" t="s">
        <v>270</v>
      </c>
      <c r="D51" s="35" t="s">
        <v>121</v>
      </c>
      <c r="E51" s="36">
        <v>75</v>
      </c>
      <c r="F51" s="37">
        <v>7</v>
      </c>
      <c r="G51" s="38" t="s">
        <v>176</v>
      </c>
      <c r="H51" s="39" t="s">
        <v>63</v>
      </c>
    </row>
    <row r="52" ht="21.95" customHeight="1" spans="1:8">
      <c r="A52" s="34">
        <v>50</v>
      </c>
      <c r="B52" s="35" t="s">
        <v>271</v>
      </c>
      <c r="C52" s="35" t="s">
        <v>272</v>
      </c>
      <c r="D52" s="35" t="s">
        <v>24</v>
      </c>
      <c r="E52" s="36">
        <v>72.04</v>
      </c>
      <c r="F52" s="37">
        <v>17</v>
      </c>
      <c r="G52" s="38" t="s">
        <v>176</v>
      </c>
      <c r="H52" s="39" t="s">
        <v>63</v>
      </c>
    </row>
    <row r="53" ht="21.95" customHeight="1" spans="1:8">
      <c r="A53" s="34">
        <v>51</v>
      </c>
      <c r="B53" s="35" t="s">
        <v>273</v>
      </c>
      <c r="C53" s="35" t="s">
        <v>274</v>
      </c>
      <c r="D53" s="35" t="s">
        <v>24</v>
      </c>
      <c r="E53" s="36">
        <v>71.59</v>
      </c>
      <c r="F53" s="37">
        <v>18</v>
      </c>
      <c r="G53" s="38" t="s">
        <v>176</v>
      </c>
      <c r="H53" s="39" t="s">
        <v>63</v>
      </c>
    </row>
    <row r="54" ht="21.95" customHeight="1" spans="1:8">
      <c r="A54" s="34">
        <v>52</v>
      </c>
      <c r="B54" s="35" t="s">
        <v>275</v>
      </c>
      <c r="C54" s="35" t="s">
        <v>276</v>
      </c>
      <c r="D54" s="35" t="s">
        <v>24</v>
      </c>
      <c r="E54" s="36">
        <v>71.55</v>
      </c>
      <c r="F54" s="37">
        <v>19</v>
      </c>
      <c r="G54" s="38" t="s">
        <v>176</v>
      </c>
      <c r="H54" s="39" t="s">
        <v>63</v>
      </c>
    </row>
    <row r="55" ht="21.95" customHeight="1" spans="1:8">
      <c r="A55" s="34">
        <v>53</v>
      </c>
      <c r="B55" s="35" t="s">
        <v>277</v>
      </c>
      <c r="C55" s="35" t="s">
        <v>278</v>
      </c>
      <c r="D55" s="35" t="s">
        <v>24</v>
      </c>
      <c r="E55" s="36">
        <v>71.46</v>
      </c>
      <c r="F55" s="37">
        <v>20</v>
      </c>
      <c r="G55" s="38" t="s">
        <v>176</v>
      </c>
      <c r="H55" s="39" t="s">
        <v>63</v>
      </c>
    </row>
    <row r="56" ht="21.95" customHeight="1" spans="1:8">
      <c r="A56" s="34">
        <v>54</v>
      </c>
      <c r="B56" s="35" t="s">
        <v>279</v>
      </c>
      <c r="C56" s="35" t="s">
        <v>280</v>
      </c>
      <c r="D56" s="35" t="s">
        <v>24</v>
      </c>
      <c r="E56" s="36">
        <v>71.42</v>
      </c>
      <c r="F56" s="37">
        <v>21</v>
      </c>
      <c r="G56" s="38" t="s">
        <v>176</v>
      </c>
      <c r="H56" s="39" t="s">
        <v>63</v>
      </c>
    </row>
    <row r="57" ht="21.95" customHeight="1" spans="1:8">
      <c r="A57" s="34">
        <v>55</v>
      </c>
      <c r="B57" s="35" t="s">
        <v>281</v>
      </c>
      <c r="C57" s="35" t="s">
        <v>282</v>
      </c>
      <c r="D57" s="35" t="s">
        <v>24</v>
      </c>
      <c r="E57" s="36">
        <v>71.13</v>
      </c>
      <c r="F57" s="37">
        <v>22</v>
      </c>
      <c r="G57" s="38" t="s">
        <v>176</v>
      </c>
      <c r="H57" s="39" t="s">
        <v>63</v>
      </c>
    </row>
    <row r="58" ht="21.95" customHeight="1" spans="1:8">
      <c r="A58" s="34">
        <v>56</v>
      </c>
      <c r="B58" s="35" t="s">
        <v>283</v>
      </c>
      <c r="C58" s="35" t="s">
        <v>284</v>
      </c>
      <c r="D58" s="35" t="s">
        <v>24</v>
      </c>
      <c r="E58" s="36">
        <v>71.05</v>
      </c>
      <c r="F58" s="37">
        <v>23</v>
      </c>
      <c r="G58" s="38" t="s">
        <v>176</v>
      </c>
      <c r="H58" s="39" t="s">
        <v>63</v>
      </c>
    </row>
    <row r="59" ht="21.95" customHeight="1" spans="1:8">
      <c r="A59" s="34">
        <v>57</v>
      </c>
      <c r="B59" s="35" t="s">
        <v>285</v>
      </c>
      <c r="C59" s="35" t="s">
        <v>286</v>
      </c>
      <c r="D59" s="35" t="s">
        <v>24</v>
      </c>
      <c r="E59" s="36">
        <v>71.02</v>
      </c>
      <c r="F59" s="37">
        <v>24</v>
      </c>
      <c r="G59" s="38" t="s">
        <v>176</v>
      </c>
      <c r="H59" s="39" t="s">
        <v>63</v>
      </c>
    </row>
    <row r="60" ht="21.95" customHeight="1" spans="1:8">
      <c r="A60" s="34">
        <v>58</v>
      </c>
      <c r="B60" s="35" t="s">
        <v>287</v>
      </c>
      <c r="C60" s="35" t="s">
        <v>288</v>
      </c>
      <c r="D60" s="35" t="s">
        <v>24</v>
      </c>
      <c r="E60" s="36">
        <v>71.01</v>
      </c>
      <c r="F60" s="37">
        <v>25</v>
      </c>
      <c r="G60" s="38" t="s">
        <v>176</v>
      </c>
      <c r="H60" s="39" t="s">
        <v>63</v>
      </c>
    </row>
    <row r="61" ht="21.95" customHeight="1" spans="1:8">
      <c r="A61" s="34">
        <v>59</v>
      </c>
      <c r="B61" s="35" t="s">
        <v>289</v>
      </c>
      <c r="C61" s="35" t="s">
        <v>290</v>
      </c>
      <c r="D61" s="35" t="s">
        <v>24</v>
      </c>
      <c r="E61" s="36">
        <v>70.81</v>
      </c>
      <c r="F61" s="37">
        <v>26</v>
      </c>
      <c r="G61" s="38" t="s">
        <v>176</v>
      </c>
      <c r="H61" s="39" t="s">
        <v>63</v>
      </c>
    </row>
    <row r="62" ht="21.95" customHeight="1" spans="1:8">
      <c r="A62" s="34">
        <v>60</v>
      </c>
      <c r="B62" s="35" t="s">
        <v>291</v>
      </c>
      <c r="C62" s="35" t="s">
        <v>292</v>
      </c>
      <c r="D62" s="35" t="s">
        <v>24</v>
      </c>
      <c r="E62" s="36">
        <v>70.55</v>
      </c>
      <c r="F62" s="37">
        <v>27</v>
      </c>
      <c r="G62" s="38" t="s">
        <v>176</v>
      </c>
      <c r="H62" s="39" t="s">
        <v>63</v>
      </c>
    </row>
    <row r="63" ht="21.95" customHeight="1" spans="1:8">
      <c r="A63" s="34">
        <v>61</v>
      </c>
      <c r="B63" s="35" t="s">
        <v>293</v>
      </c>
      <c r="C63" s="35" t="s">
        <v>294</v>
      </c>
      <c r="D63" s="35" t="s">
        <v>24</v>
      </c>
      <c r="E63" s="36">
        <v>70.36</v>
      </c>
      <c r="F63" s="37">
        <v>28</v>
      </c>
      <c r="G63" s="38" t="s">
        <v>176</v>
      </c>
      <c r="H63" s="39" t="s">
        <v>63</v>
      </c>
    </row>
    <row r="64" ht="21.95" customHeight="1" spans="1:8">
      <c r="A64" s="34">
        <v>62</v>
      </c>
      <c r="B64" s="35" t="s">
        <v>295</v>
      </c>
      <c r="C64" s="35" t="s">
        <v>296</v>
      </c>
      <c r="D64" s="35" t="s">
        <v>24</v>
      </c>
      <c r="E64" s="36">
        <v>70.21</v>
      </c>
      <c r="F64" s="37">
        <v>29</v>
      </c>
      <c r="G64" s="38" t="s">
        <v>176</v>
      </c>
      <c r="H64" s="39" t="s">
        <v>63</v>
      </c>
    </row>
    <row r="65" ht="21.95" customHeight="1" spans="1:8">
      <c r="A65" s="34">
        <v>63</v>
      </c>
      <c r="B65" s="35" t="s">
        <v>297</v>
      </c>
      <c r="C65" s="35" t="s">
        <v>298</v>
      </c>
      <c r="D65" s="35" t="s">
        <v>24</v>
      </c>
      <c r="E65" s="36">
        <v>70.18</v>
      </c>
      <c r="F65" s="37">
        <v>30</v>
      </c>
      <c r="G65" s="38" t="s">
        <v>176</v>
      </c>
      <c r="H65" s="39" t="s">
        <v>63</v>
      </c>
    </row>
    <row r="66" ht="21.95" customHeight="1" spans="1:8">
      <c r="A66" s="34">
        <v>64</v>
      </c>
      <c r="B66" s="35" t="s">
        <v>299</v>
      </c>
      <c r="C66" s="35" t="s">
        <v>300</v>
      </c>
      <c r="D66" s="35" t="s">
        <v>24</v>
      </c>
      <c r="E66" s="36">
        <v>70.01</v>
      </c>
      <c r="F66" s="37">
        <v>31</v>
      </c>
      <c r="G66" s="38" t="s">
        <v>176</v>
      </c>
      <c r="H66" s="39" t="s">
        <v>63</v>
      </c>
    </row>
    <row r="67" ht="21.95" customHeight="1" spans="1:8">
      <c r="A67" s="34">
        <v>65</v>
      </c>
      <c r="B67" s="35" t="s">
        <v>301</v>
      </c>
      <c r="C67" s="35" t="s">
        <v>302</v>
      </c>
      <c r="D67" s="35" t="s">
        <v>24</v>
      </c>
      <c r="E67" s="36">
        <v>69.84</v>
      </c>
      <c r="F67" s="37">
        <v>32</v>
      </c>
      <c r="G67" s="38" t="s">
        <v>176</v>
      </c>
      <c r="H67" s="39" t="s">
        <v>63</v>
      </c>
    </row>
    <row r="68" ht="21.95" customHeight="1" spans="1:8">
      <c r="A68" s="34">
        <v>66</v>
      </c>
      <c r="B68" s="35" t="s">
        <v>303</v>
      </c>
      <c r="C68" s="35" t="s">
        <v>304</v>
      </c>
      <c r="D68" s="35" t="s">
        <v>24</v>
      </c>
      <c r="E68" s="36">
        <v>69.7</v>
      </c>
      <c r="F68" s="37">
        <v>33</v>
      </c>
      <c r="G68" s="38" t="s">
        <v>176</v>
      </c>
      <c r="H68" s="39" t="s">
        <v>63</v>
      </c>
    </row>
    <row r="69" ht="21.95" customHeight="1" spans="1:8">
      <c r="A69" s="34">
        <v>67</v>
      </c>
      <c r="B69" s="35" t="s">
        <v>305</v>
      </c>
      <c r="C69" s="35" t="s">
        <v>306</v>
      </c>
      <c r="D69" s="35" t="s">
        <v>24</v>
      </c>
      <c r="E69" s="36">
        <v>69.65</v>
      </c>
      <c r="F69" s="37">
        <v>34</v>
      </c>
      <c r="G69" s="38" t="s">
        <v>176</v>
      </c>
      <c r="H69" s="39" t="s">
        <v>63</v>
      </c>
    </row>
    <row r="70" ht="21.95" customHeight="1" spans="1:8">
      <c r="A70" s="34">
        <v>68</v>
      </c>
      <c r="B70" s="35" t="s">
        <v>307</v>
      </c>
      <c r="C70" s="35" t="s">
        <v>308</v>
      </c>
      <c r="D70" s="35" t="s">
        <v>24</v>
      </c>
      <c r="E70" s="36">
        <v>69.23</v>
      </c>
      <c r="F70" s="37">
        <v>35</v>
      </c>
      <c r="G70" s="38" t="s">
        <v>176</v>
      </c>
      <c r="H70" s="39" t="s">
        <v>63</v>
      </c>
    </row>
    <row r="71" ht="21.95" customHeight="1" spans="1:8">
      <c r="A71" s="34">
        <v>69</v>
      </c>
      <c r="B71" s="35" t="s">
        <v>309</v>
      </c>
      <c r="C71" s="35" t="s">
        <v>310</v>
      </c>
      <c r="D71" s="35" t="s">
        <v>24</v>
      </c>
      <c r="E71" s="36">
        <v>69.01</v>
      </c>
      <c r="F71" s="37">
        <v>36</v>
      </c>
      <c r="G71" s="38" t="s">
        <v>176</v>
      </c>
      <c r="H71" s="39" t="s">
        <v>63</v>
      </c>
    </row>
    <row r="72" ht="21.95" customHeight="1" spans="1:8">
      <c r="A72" s="34">
        <v>70</v>
      </c>
      <c r="B72" s="35" t="s">
        <v>311</v>
      </c>
      <c r="C72" s="35" t="s">
        <v>312</v>
      </c>
      <c r="D72" s="35" t="s">
        <v>24</v>
      </c>
      <c r="E72" s="36">
        <v>68.74</v>
      </c>
      <c r="F72" s="37">
        <v>37</v>
      </c>
      <c r="G72" s="38" t="s">
        <v>176</v>
      </c>
      <c r="H72" s="39" t="s">
        <v>63</v>
      </c>
    </row>
    <row r="73" ht="21.95" customHeight="1" spans="1:8">
      <c r="A73" s="34">
        <v>71</v>
      </c>
      <c r="B73" s="35" t="s">
        <v>313</v>
      </c>
      <c r="C73" s="35" t="s">
        <v>314</v>
      </c>
      <c r="D73" s="35" t="s">
        <v>24</v>
      </c>
      <c r="E73" s="36">
        <v>68.6</v>
      </c>
      <c r="F73" s="37">
        <v>38</v>
      </c>
      <c r="G73" s="38" t="s">
        <v>176</v>
      </c>
      <c r="H73" s="39" t="s">
        <v>63</v>
      </c>
    </row>
    <row r="74" ht="21.95" customHeight="1" spans="1:8">
      <c r="A74" s="34">
        <v>72</v>
      </c>
      <c r="B74" s="35" t="s">
        <v>315</v>
      </c>
      <c r="C74" s="35" t="s">
        <v>316</v>
      </c>
      <c r="D74" s="35" t="s">
        <v>24</v>
      </c>
      <c r="E74" s="36">
        <v>68.53</v>
      </c>
      <c r="F74" s="37">
        <v>39</v>
      </c>
      <c r="G74" s="38" t="s">
        <v>176</v>
      </c>
      <c r="H74" s="39" t="s">
        <v>63</v>
      </c>
    </row>
    <row r="75" ht="21.95" customHeight="1" spans="1:8">
      <c r="A75" s="34">
        <v>73</v>
      </c>
      <c r="B75" s="35" t="s">
        <v>317</v>
      </c>
      <c r="C75" s="35" t="s">
        <v>318</v>
      </c>
      <c r="D75" s="35" t="s">
        <v>24</v>
      </c>
      <c r="E75" s="36">
        <v>68.48</v>
      </c>
      <c r="F75" s="37">
        <v>40</v>
      </c>
      <c r="G75" s="38" t="s">
        <v>176</v>
      </c>
      <c r="H75" s="39" t="s">
        <v>63</v>
      </c>
    </row>
    <row r="76" ht="21.95" customHeight="1" spans="1:8">
      <c r="A76" s="34">
        <v>74</v>
      </c>
      <c r="B76" s="35" t="s">
        <v>319</v>
      </c>
      <c r="C76" s="35" t="s">
        <v>320</v>
      </c>
      <c r="D76" s="35" t="s">
        <v>24</v>
      </c>
      <c r="E76" s="36">
        <v>68.45</v>
      </c>
      <c r="F76" s="37">
        <v>41</v>
      </c>
      <c r="G76" s="38" t="s">
        <v>176</v>
      </c>
      <c r="H76" s="39" t="s">
        <v>63</v>
      </c>
    </row>
    <row r="77" ht="21.95" customHeight="1" spans="1:8">
      <c r="A77" s="34">
        <v>75</v>
      </c>
      <c r="B77" s="35" t="s">
        <v>321</v>
      </c>
      <c r="C77" s="35" t="s">
        <v>322</v>
      </c>
      <c r="D77" s="35" t="s">
        <v>24</v>
      </c>
      <c r="E77" s="36">
        <v>68.39</v>
      </c>
      <c r="F77" s="37">
        <v>42</v>
      </c>
      <c r="G77" s="38" t="s">
        <v>176</v>
      </c>
      <c r="H77" s="39" t="s">
        <v>63</v>
      </c>
    </row>
    <row r="78" ht="21.95" customHeight="1" spans="1:8">
      <c r="A78" s="34">
        <v>76</v>
      </c>
      <c r="B78" s="35" t="s">
        <v>323</v>
      </c>
      <c r="C78" s="35" t="s">
        <v>324</v>
      </c>
      <c r="D78" s="35" t="s">
        <v>24</v>
      </c>
      <c r="E78" s="36">
        <v>68.33</v>
      </c>
      <c r="F78" s="37">
        <v>43</v>
      </c>
      <c r="G78" s="38" t="s">
        <v>176</v>
      </c>
      <c r="H78" s="39" t="s">
        <v>63</v>
      </c>
    </row>
    <row r="79" ht="21.95" customHeight="1" spans="1:8">
      <c r="A79" s="34">
        <v>77</v>
      </c>
      <c r="B79" s="35" t="s">
        <v>325</v>
      </c>
      <c r="C79" s="35" t="s">
        <v>326</v>
      </c>
      <c r="D79" s="35" t="s">
        <v>24</v>
      </c>
      <c r="E79" s="36">
        <v>66.91</v>
      </c>
      <c r="F79" s="37">
        <v>44</v>
      </c>
      <c r="G79" s="38" t="s">
        <v>176</v>
      </c>
      <c r="H79" s="39" t="s">
        <v>63</v>
      </c>
    </row>
    <row r="80" ht="21.95" customHeight="1" spans="1:8">
      <c r="A80" s="34">
        <v>78</v>
      </c>
      <c r="B80" s="35" t="s">
        <v>327</v>
      </c>
      <c r="C80" s="35" t="s">
        <v>328</v>
      </c>
      <c r="D80" s="35" t="s">
        <v>24</v>
      </c>
      <c r="E80" s="36">
        <v>65.86</v>
      </c>
      <c r="F80" s="37">
        <v>45</v>
      </c>
      <c r="G80" s="38" t="s">
        <v>176</v>
      </c>
      <c r="H80" s="39" t="s">
        <v>63</v>
      </c>
    </row>
    <row r="81" ht="21.95" customHeight="1" spans="1:8">
      <c r="A81" s="34">
        <v>79</v>
      </c>
      <c r="B81" s="35" t="s">
        <v>329</v>
      </c>
      <c r="C81" s="35" t="s">
        <v>330</v>
      </c>
      <c r="D81" s="35" t="s">
        <v>24</v>
      </c>
      <c r="E81" s="36">
        <v>64.55</v>
      </c>
      <c r="F81" s="37">
        <v>46</v>
      </c>
      <c r="G81" s="38" t="s">
        <v>176</v>
      </c>
      <c r="H81" s="39" t="s">
        <v>63</v>
      </c>
    </row>
    <row r="82" ht="21.95" customHeight="1" spans="1:8">
      <c r="A82" s="34">
        <v>80</v>
      </c>
      <c r="B82" s="35" t="s">
        <v>331</v>
      </c>
      <c r="C82" s="35" t="s">
        <v>332</v>
      </c>
      <c r="D82" s="35" t="s">
        <v>24</v>
      </c>
      <c r="E82" s="36">
        <v>64.33</v>
      </c>
      <c r="F82" s="37">
        <v>47</v>
      </c>
      <c r="G82" s="38" t="s">
        <v>176</v>
      </c>
      <c r="H82" s="39" t="s">
        <v>63</v>
      </c>
    </row>
    <row r="83" ht="21.95" customHeight="1" spans="1:8">
      <c r="A83" s="34">
        <v>81</v>
      </c>
      <c r="B83" s="35" t="s">
        <v>333</v>
      </c>
      <c r="C83" s="35" t="s">
        <v>334</v>
      </c>
      <c r="D83" s="35" t="s">
        <v>24</v>
      </c>
      <c r="E83" s="36">
        <v>64.26</v>
      </c>
      <c r="F83" s="37">
        <v>48</v>
      </c>
      <c r="G83" s="38" t="s">
        <v>176</v>
      </c>
      <c r="H83" s="39" t="s">
        <v>63</v>
      </c>
    </row>
    <row r="84" ht="21.95" customHeight="1" spans="1:8">
      <c r="A84" s="34">
        <v>82</v>
      </c>
      <c r="B84" s="35" t="s">
        <v>335</v>
      </c>
      <c r="C84" s="35" t="s">
        <v>336</v>
      </c>
      <c r="D84" s="35" t="s">
        <v>24</v>
      </c>
      <c r="E84" s="36">
        <v>62.78</v>
      </c>
      <c r="F84" s="37">
        <v>49</v>
      </c>
      <c r="G84" s="38" t="s">
        <v>176</v>
      </c>
      <c r="H84" s="39" t="s">
        <v>63</v>
      </c>
    </row>
    <row r="85" ht="21.95" customHeight="1" spans="1:8">
      <c r="A85" s="41" t="s">
        <v>337</v>
      </c>
      <c r="B85" s="42"/>
      <c r="C85" s="42"/>
      <c r="D85" s="42"/>
      <c r="E85" s="42"/>
      <c r="F85" s="42"/>
      <c r="G85" s="42"/>
      <c r="H85" s="43"/>
    </row>
  </sheetData>
  <mergeCells count="2">
    <mergeCell ref="A1:H1"/>
    <mergeCell ref="A85:H85"/>
  </mergeCells>
  <pageMargins left="0.75" right="0.75" top="1" bottom="1" header="0.5" footer="0.5"/>
  <pageSetup paperSize="9" orientation="portrait"/>
  <headerFooter/>
  <ignoredErrors>
    <ignoredError sqref="C3:C7 C8:C10 C11:C13 C14:C19 C20:C35 C39:C8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2" sqref="$A2:$XFD2"/>
    </sheetView>
  </sheetViews>
  <sheetFormatPr defaultColWidth="9" defaultRowHeight="14.25" outlineLevelCol="4"/>
  <cols>
    <col min="1" max="1" width="8.75" customWidth="1"/>
    <col min="2" max="2" width="10" customWidth="1"/>
    <col min="3" max="3" width="11.375" customWidth="1"/>
    <col min="4" max="4" width="15.375" customWidth="1"/>
    <col min="5" max="5" width="18.25" customWidth="1"/>
  </cols>
  <sheetData>
    <row r="1" ht="35.1" customHeight="1" spans="1:5">
      <c r="A1" s="2" t="s">
        <v>338</v>
      </c>
      <c r="B1" s="3"/>
      <c r="C1" s="3"/>
      <c r="D1" s="3"/>
      <c r="E1" s="4"/>
    </row>
    <row r="2" s="1" customFormat="1" ht="29" customHeight="1" spans="1:5">
      <c r="A2" s="5" t="s">
        <v>1</v>
      </c>
      <c r="B2" s="6" t="s">
        <v>2</v>
      </c>
      <c r="C2" s="6" t="s">
        <v>3</v>
      </c>
      <c r="D2" s="7" t="s">
        <v>4</v>
      </c>
      <c r="E2" s="8" t="s">
        <v>10</v>
      </c>
    </row>
    <row r="3" ht="24.95" customHeight="1" spans="1:5">
      <c r="A3" s="9">
        <v>1</v>
      </c>
      <c r="B3" s="10" t="s">
        <v>122</v>
      </c>
      <c r="C3" s="11">
        <v>17102001</v>
      </c>
      <c r="D3" s="12" t="s">
        <v>12</v>
      </c>
      <c r="E3" s="13" t="s">
        <v>13</v>
      </c>
    </row>
    <row r="4" ht="24.95" customHeight="1" spans="1:5">
      <c r="A4" s="9">
        <v>2</v>
      </c>
      <c r="B4" s="10" t="s">
        <v>339</v>
      </c>
      <c r="C4" s="11">
        <v>17102002</v>
      </c>
      <c r="D4" s="12" t="s">
        <v>12</v>
      </c>
      <c r="E4" s="13" t="s">
        <v>13</v>
      </c>
    </row>
    <row r="5" ht="24.95" customHeight="1" spans="1:5">
      <c r="A5" s="9">
        <v>3</v>
      </c>
      <c r="B5" s="10" t="s">
        <v>340</v>
      </c>
      <c r="C5" s="11">
        <v>17102004</v>
      </c>
      <c r="D5" s="12" t="s">
        <v>12</v>
      </c>
      <c r="E5" s="13" t="s">
        <v>13</v>
      </c>
    </row>
    <row r="6" ht="24.95" customHeight="1" spans="1:5">
      <c r="A6" s="9">
        <v>4</v>
      </c>
      <c r="B6" s="10" t="s">
        <v>341</v>
      </c>
      <c r="C6" s="11">
        <v>17102010</v>
      </c>
      <c r="D6" s="12" t="s">
        <v>12</v>
      </c>
      <c r="E6" s="13" t="s">
        <v>13</v>
      </c>
    </row>
    <row r="7" ht="24.95" customHeight="1" spans="1:5">
      <c r="A7" s="9">
        <v>5</v>
      </c>
      <c r="B7" s="14" t="s">
        <v>342</v>
      </c>
      <c r="C7" s="15">
        <v>18102001</v>
      </c>
      <c r="D7" s="12" t="s">
        <v>12</v>
      </c>
      <c r="E7" s="13" t="s">
        <v>13</v>
      </c>
    </row>
    <row r="8" ht="24.95" customHeight="1" spans="1:5">
      <c r="A8" s="9">
        <v>6</v>
      </c>
      <c r="B8" s="14" t="s">
        <v>343</v>
      </c>
      <c r="C8" s="15">
        <v>18102003</v>
      </c>
      <c r="D8" s="12" t="s">
        <v>12</v>
      </c>
      <c r="E8" s="13" t="s">
        <v>13</v>
      </c>
    </row>
    <row r="9" ht="24.95" customHeight="1" spans="1:5">
      <c r="A9" s="9">
        <v>7</v>
      </c>
      <c r="B9" s="14" t="s">
        <v>344</v>
      </c>
      <c r="C9" s="15">
        <v>18102004</v>
      </c>
      <c r="D9" s="12" t="s">
        <v>12</v>
      </c>
      <c r="E9" s="13" t="s">
        <v>13</v>
      </c>
    </row>
    <row r="10" ht="24.95" customHeight="1" spans="1:5">
      <c r="A10" s="9">
        <v>8</v>
      </c>
      <c r="B10" s="14" t="s">
        <v>345</v>
      </c>
      <c r="C10" s="15">
        <v>18102005</v>
      </c>
      <c r="D10" s="12" t="s">
        <v>12</v>
      </c>
      <c r="E10" s="13" t="s">
        <v>13</v>
      </c>
    </row>
    <row r="11" ht="24.95" customHeight="1" spans="1:5">
      <c r="A11" s="9">
        <v>9</v>
      </c>
      <c r="B11" s="16" t="s">
        <v>346</v>
      </c>
      <c r="C11" s="17" t="s">
        <v>347</v>
      </c>
      <c r="D11" s="16" t="s">
        <v>12</v>
      </c>
      <c r="E11" s="13" t="s">
        <v>13</v>
      </c>
    </row>
    <row r="12" ht="24.95" customHeight="1" spans="1:5">
      <c r="A12" s="9">
        <v>10</v>
      </c>
      <c r="B12" s="16" t="s">
        <v>348</v>
      </c>
      <c r="C12" s="17" t="s">
        <v>349</v>
      </c>
      <c r="D12" s="16" t="s">
        <v>12</v>
      </c>
      <c r="E12" s="13" t="s">
        <v>13</v>
      </c>
    </row>
    <row r="13" ht="24.95" customHeight="1" spans="1:5">
      <c r="A13" s="9">
        <v>11</v>
      </c>
      <c r="B13" s="16" t="s">
        <v>350</v>
      </c>
      <c r="C13" s="17" t="s">
        <v>351</v>
      </c>
      <c r="D13" s="16" t="s">
        <v>12</v>
      </c>
      <c r="E13" s="13" t="s">
        <v>13</v>
      </c>
    </row>
    <row r="14" ht="24.95" customHeight="1" spans="1:5">
      <c r="A14" s="9">
        <v>12</v>
      </c>
      <c r="B14" s="16" t="s">
        <v>352</v>
      </c>
      <c r="C14" s="17" t="s">
        <v>353</v>
      </c>
      <c r="D14" s="16" t="s">
        <v>12</v>
      </c>
      <c r="E14" s="13" t="s">
        <v>13</v>
      </c>
    </row>
    <row r="15" ht="24.95" customHeight="1" spans="1:5">
      <c r="A15" s="9">
        <v>13</v>
      </c>
      <c r="B15" s="16" t="s">
        <v>354</v>
      </c>
      <c r="C15" s="17" t="s">
        <v>355</v>
      </c>
      <c r="D15" s="16" t="s">
        <v>12</v>
      </c>
      <c r="E15" s="13" t="s">
        <v>13</v>
      </c>
    </row>
    <row r="16" ht="24.95" customHeight="1" spans="1:5">
      <c r="A16" s="9">
        <v>14</v>
      </c>
      <c r="B16" s="18" t="s">
        <v>356</v>
      </c>
      <c r="C16" s="19" t="s">
        <v>357</v>
      </c>
      <c r="D16" s="16" t="s">
        <v>12</v>
      </c>
      <c r="E16" s="13" t="s">
        <v>13</v>
      </c>
    </row>
    <row r="17" ht="24.95" customHeight="1" spans="1:5">
      <c r="A17" s="9">
        <v>15</v>
      </c>
      <c r="B17" s="18" t="s">
        <v>358</v>
      </c>
      <c r="C17" s="19" t="s">
        <v>359</v>
      </c>
      <c r="D17" s="16" t="s">
        <v>12</v>
      </c>
      <c r="E17" s="13" t="s">
        <v>13</v>
      </c>
    </row>
    <row r="18" ht="24.95" customHeight="1" spans="1:5">
      <c r="A18" s="9">
        <v>16</v>
      </c>
      <c r="B18" s="18" t="s">
        <v>360</v>
      </c>
      <c r="C18" s="19" t="s">
        <v>361</v>
      </c>
      <c r="D18" s="16" t="s">
        <v>12</v>
      </c>
      <c r="E18" s="13" t="s">
        <v>13</v>
      </c>
    </row>
    <row r="19" ht="24.95" customHeight="1" spans="1:5">
      <c r="A19" s="20">
        <v>17</v>
      </c>
      <c r="B19" s="21" t="s">
        <v>362</v>
      </c>
      <c r="C19" s="22" t="s">
        <v>363</v>
      </c>
      <c r="D19" s="23" t="s">
        <v>12</v>
      </c>
      <c r="E19" s="24" t="s">
        <v>13</v>
      </c>
    </row>
  </sheetData>
  <mergeCells count="1">
    <mergeCell ref="A1:E1"/>
  </mergeCells>
  <pageMargins left="0.7" right="0.7" top="0.75" bottom="0.75" header="0.3" footer="0.3"/>
  <pageSetup paperSize="9" orientation="portrait"/>
  <headerFooter/>
  <ignoredErrors>
    <ignoredError sqref="C9:C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18级</vt:lpstr>
      <vt:lpstr>19级</vt:lpstr>
      <vt:lpstr>20级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2020-09-21T11:54:00Z</cp:lastPrinted>
  <dcterms:modified xsi:type="dcterms:W3CDTF">2020-09-22T11:52:06Z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2052-11.1.0.9929</vt:lpwstr>
  </property>
</Properties>
</file>